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IaCN\!TENDRY SLT!\2022\22200 ZÚ\N22210 Terapeutický laser\04 Zadávací dokumentace\"/>
    </mc:Choice>
  </mc:AlternateContent>
  <bookViews>
    <workbookView xWindow="0" yWindow="0" windowWidth="28800" windowHeight="10785"/>
  </bookViews>
  <sheets>
    <sheet name="List3" sheetId="3" r:id="rId1"/>
    <sheet name="List1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3" l="1"/>
</calcChain>
</file>

<file path=xl/sharedStrings.xml><?xml version="1.0" encoding="utf-8"?>
<sst xmlns="http://schemas.openxmlformats.org/spreadsheetml/2006/main" count="212" uniqueCount="162">
  <si>
    <t>Roll-up na měření výsledků</t>
  </si>
  <si>
    <t>B2C brožury</t>
  </si>
  <si>
    <t>STARTING KIT</t>
  </si>
  <si>
    <t>icoone Filters White</t>
  </si>
  <si>
    <t>icoone Robosolo Flaps</t>
  </si>
  <si>
    <t>icoone Robotwins Flaps</t>
  </si>
  <si>
    <t>icoone Robomini Flaps</t>
  </si>
  <si>
    <t>icoone Cleaner</t>
  </si>
  <si>
    <t>icoone Glasses (only for Laser version)</t>
  </si>
  <si>
    <t>icoone Body Woman White, Size M</t>
  </si>
  <si>
    <t>icoone Body Woman White, Size L</t>
  </si>
  <si>
    <t>icoone Body Man Grey, Size One</t>
  </si>
  <si>
    <t>Robomicro 15 mm Flaps</t>
  </si>
  <si>
    <t>Robomicro 7 mm Flaps</t>
  </si>
  <si>
    <t>Robomicro Single Roll 10 Mm Flaps</t>
  </si>
  <si>
    <t>Robomicro 26 Mm Flaps</t>
  </si>
  <si>
    <t>Robomicro 20 Mm Flaps</t>
  </si>
  <si>
    <t>Robomicro Single Roll 14 Mm Flaps</t>
  </si>
  <si>
    <t>kusy</t>
  </si>
  <si>
    <t>MARKETING KIT</t>
  </si>
  <si>
    <t>Podlahová samolepka na focení s Roll-up</t>
  </si>
  <si>
    <t>"icoone center" plakát</t>
  </si>
  <si>
    <t>"icoone center" samolepka (white and black)</t>
  </si>
  <si>
    <t>Chromovaný reklamní stojan s 2 fotkami icoone</t>
  </si>
  <si>
    <t>Samolepka na okno (100x200cm)</t>
  </si>
  <si>
    <t>icoone samolepka na zeď (100x70 cm)</t>
  </si>
  <si>
    <t>icoone digitální rámeček 10" LCD displej</t>
  </si>
  <si>
    <t>Obrazy na zeď (50x50 cm) - 3 varianty</t>
  </si>
  <si>
    <t xml:space="preserve">icoone ručníky </t>
  </si>
  <si>
    <t>Klinické studie</t>
  </si>
  <si>
    <t>Anamnéza dotazník pro klienty žena/muž</t>
  </si>
  <si>
    <t>Specifikace laseru</t>
  </si>
  <si>
    <t>Rozměry</t>
  </si>
  <si>
    <t>70 x185 x 50 cm</t>
  </si>
  <si>
    <t>Hmotnost</t>
  </si>
  <si>
    <t>Napětí</t>
  </si>
  <si>
    <t>Výkon</t>
  </si>
  <si>
    <t>Frekvence</t>
  </si>
  <si>
    <t>Životnost</t>
  </si>
  <si>
    <t>87 kg</t>
  </si>
  <si>
    <t>230 VAC</t>
  </si>
  <si>
    <t>1600 VA</t>
  </si>
  <si>
    <t>50 hz/60Hz</t>
  </si>
  <si>
    <t xml:space="preserve">10 let, na základě technických údajů dostupných pro kritickou součást, vakuové čerpadlo model VT4.25 nebo VT4.16, pro které deklaruje výrobce životnost delší než 10 let, s ohledem na průměrné roční používání přibližně 800/1000 hodin. </t>
  </si>
  <si>
    <t>Konfigurace</t>
  </si>
  <si>
    <t>650E (LED/laser)</t>
  </si>
  <si>
    <t>Typ zástrčky</t>
  </si>
  <si>
    <t>Počet hlavic</t>
  </si>
  <si>
    <t>Napájecí napětí</t>
  </si>
  <si>
    <t>2 (230 VAC 50 Hz)
4 (110-120 VAC 60 Hz)</t>
  </si>
  <si>
    <t>A. CEE (CEE7/7 typ F)
B. GB (BS1363 typ G)
C. USA (NEMA 5-15 typ B)</t>
  </si>
  <si>
    <t>Doba expozice</t>
  </si>
  <si>
    <t>Vlnová délka</t>
  </si>
  <si>
    <t>Max. výkon</t>
  </si>
  <si>
    <t>Divergence svazku</t>
  </si>
  <si>
    <t>NOHD</t>
  </si>
  <si>
    <t>MPE</t>
  </si>
  <si>
    <t>OD</t>
  </si>
  <si>
    <t>Třída laseru</t>
  </si>
  <si>
    <t>10 s</t>
  </si>
  <si>
    <t>915 nm</t>
  </si>
  <si>
    <t>1 W</t>
  </si>
  <si>
    <t>0,28 rad</t>
  </si>
  <si>
    <t>0,32 m</t>
  </si>
  <si>
    <t>2,69E+01 W/m2</t>
  </si>
  <si>
    <t>LB2</t>
  </si>
  <si>
    <t>IV</t>
  </si>
  <si>
    <t>650 nm</t>
  </si>
  <si>
    <t>10 mW</t>
  </si>
  <si>
    <t>0,06 m</t>
  </si>
  <si>
    <t>1,00E+01W/m2</t>
  </si>
  <si>
    <t>N/A</t>
  </si>
  <si>
    <t>3B</t>
  </si>
  <si>
    <t>záruční lhůta</t>
  </si>
  <si>
    <t>v ceně přístroje ano/ne</t>
  </si>
  <si>
    <t>Zadavatel: Slatinné lázně Třeboň, Lázeňská 1001, 379 01 Třeboň</t>
  </si>
  <si>
    <t>Účastník vyplní níže  pole označená žlutou barvou</t>
  </si>
  <si>
    <t>x</t>
  </si>
  <si>
    <t>Záruka 12 měsíců</t>
  </si>
  <si>
    <t>Manuál (pokud je, tak i v elektronické podobě)</t>
  </si>
  <si>
    <t>BTK vč. dopravy a všech souvisejících nákladů po dobu  životnosti zařízení</t>
  </si>
  <si>
    <t>Cena bez DPH 
za 1 provedení</t>
  </si>
  <si>
    <t>Revize po 800h provozu 
vč. dopravy a všech souvisejících nákladů po dobu  životnosti zařízení</t>
  </si>
  <si>
    <t>Pozáruční servis po dobu životnosti zařízení (po uplynutí záruční lhůty zbývá ještě 7 let do konce životnosti zařízení)</t>
  </si>
  <si>
    <t>Datum:  ………………………………………………………..</t>
  </si>
  <si>
    <t>Podpis zástupce: ……………………………………………………………….</t>
  </si>
  <si>
    <t>Jméno oprávněného zástupce za dodavatele: …………………………………………………………..</t>
  </si>
  <si>
    <t>Hodinová sazba bez DPH servisních prací vyžádáných objednatelem nad rámec kupní smlouvy a  dopravné bez DPH po dobu životnosti zařízení</t>
  </si>
  <si>
    <t>b) Cena bez DPH za pozáruční servis</t>
  </si>
  <si>
    <t>Dodávka přístroje Icoone</t>
  </si>
  <si>
    <t>Účastník:</t>
  </si>
  <si>
    <t>riziková třída ZP</t>
  </si>
  <si>
    <t>životnost
 v letech</t>
  </si>
  <si>
    <t>periodicita BTK 
v letech</t>
  </si>
  <si>
    <t>obchodní název prostředku</t>
  </si>
  <si>
    <t>název výrobce</t>
  </si>
  <si>
    <t>Aplikátory Robotwins</t>
  </si>
  <si>
    <t>Aplikátor Robosolo</t>
  </si>
  <si>
    <t xml:space="preserve">Ovládání aplikací </t>
  </si>
  <si>
    <t>možnost obouruční aplikace současně levou i pravou rukou operátora</t>
  </si>
  <si>
    <t>Integrovaný laser</t>
  </si>
  <si>
    <t>alespoň v 1 aplikátoru o výkonu minimálně 0,5 W</t>
  </si>
  <si>
    <t>Minimálně jeden z aplikátorů</t>
  </si>
  <si>
    <t>musí umožňovat mnohočetnou stimulaci pojivové tkáně a to minimálně 10 000 x mikrostimulací za minutu</t>
  </si>
  <si>
    <t>pro snadný přesun v provozu</t>
  </si>
  <si>
    <t xml:space="preserve">Kolečka </t>
  </si>
  <si>
    <t>uchazeč uvede ANO nebo NE podle toho, zda zadaný parametr splňuje či nesplňuje</t>
  </si>
  <si>
    <t>technická specifikace</t>
  </si>
  <si>
    <t>min. 21600 mikrostimulací za minutu, počítáno oba dohromady</t>
  </si>
  <si>
    <t>min. 15600 mikrostimulací za minutu
a má navíc integrovaný laser</t>
  </si>
  <si>
    <t>Celková kupní cena dle čl. IV. Odst. 1 smlouvy</t>
  </si>
  <si>
    <t>Specifikace příslušenství</t>
  </si>
  <si>
    <t>název položky</t>
  </si>
  <si>
    <t>pol.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</si>
  <si>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</si>
  <si>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</si>
  <si>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</si>
  <si>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</si>
  <si>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</si>
  <si>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</si>
  <si>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</si>
  <si>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</si>
  <si>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</si>
  <si>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</si>
  <si>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</si>
  <si>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</si>
  <si>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</si>
  <si>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</si>
  <si>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</si>
  <si>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</si>
  <si>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</si>
  <si>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</si>
  <si>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</si>
  <si>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</si>
  <si>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</si>
  <si>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</si>
  <si>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</si>
  <si>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</si>
  <si>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</si>
  <si>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</si>
  <si>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</si>
  <si>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</si>
  <si>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</si>
  <si>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</si>
  <si>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Cena pozáručního servisu</t>
  </si>
  <si>
    <t>MJ</t>
  </si>
  <si>
    <t>cena pozáručního servisu</t>
  </si>
  <si>
    <t>1 rok</t>
  </si>
  <si>
    <t>cena pozáručních oprav vad</t>
  </si>
  <si>
    <t xml:space="preserve">cena za 1 MJ
 bez DPH </t>
  </si>
  <si>
    <t>Cena práce servisního technika dle čl. IV. odst. 3 písm. a) smlouvy</t>
  </si>
  <si>
    <t>1 hodina</t>
  </si>
  <si>
    <t>Cena za výjezd servisního technika do místa plnění dle čl. IV. odst. 3 písm. b) smlouvy</t>
  </si>
  <si>
    <t>1 výjezd</t>
  </si>
  <si>
    <t>1 kpl</t>
  </si>
  <si>
    <t>Cena celkem  bez DPH</t>
  </si>
  <si>
    <t>cena  bez DPH</t>
  </si>
  <si>
    <t>cena za 1 MJ
 bez DPH</t>
  </si>
  <si>
    <t>Cenová nabídka, technická specifikace výrobku</t>
  </si>
  <si>
    <t>Cena pozáručního servisu
 (vč. BTK) dle čl.IV. odst. 2a) smlouvy</t>
  </si>
  <si>
    <t>Cena za přístroj Icoone
 vč. příslušenství 
(vč. prodloužení záruky o 24 měsíců na 36 měsíců, BTK po dobu záruční lhůty, Revize po 800h po dobu záruční lhůty)</t>
  </si>
  <si>
    <t>Cena pozáručního servisu (Revize po 800h provozu) dle čl.IV. odst. 2b)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</si>
</sst>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Kč-405]_-;\-* #,##0.00\ [$Kč-405]_-;_-* &quot;-&quot;??\ [$Kč-405]_-;_-@_-"/>
    <numFmt numFmtId="165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Lato"/>
      <charset val="238"/>
    </font>
    <font>
      <sz val="10"/>
      <color rgb="FF1F497D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Lato"/>
      <charset val="238"/>
    </font>
    <font>
      <sz val="10"/>
      <color rgb="FF000000"/>
      <name val="Helvetica Neue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1" fillId="6" borderId="0" xfId="0" applyFont="1" applyFill="1" applyBorder="1" applyAlignment="1">
      <alignment vertical="center"/>
    </xf>
    <xf numFmtId="0" fontId="0" fillId="6" borderId="0" xfId="0" applyFill="1"/>
    <xf numFmtId="164" fontId="0" fillId="3" borderId="17" xfId="0" applyNumberFormat="1" applyFill="1" applyBorder="1"/>
    <xf numFmtId="164" fontId="0" fillId="3" borderId="28" xfId="0" applyNumberFormat="1" applyFill="1" applyBorder="1"/>
    <xf numFmtId="164" fontId="0" fillId="3" borderId="35" xfId="0" applyNumberFormat="1" applyFill="1" applyBorder="1"/>
    <xf numFmtId="0" fontId="1" fillId="7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3" borderId="10" xfId="0" applyFont="1" applyFill="1" applyBorder="1"/>
    <xf numFmtId="0" fontId="6" fillId="0" borderId="0" xfId="0" applyFont="1" applyAlignment="1">
      <alignment vertical="center"/>
    </xf>
    <xf numFmtId="0" fontId="4" fillId="3" borderId="16" xfId="0" applyFont="1" applyFill="1" applyBorder="1"/>
    <xf numFmtId="0" fontId="4" fillId="3" borderId="19" xfId="0" applyFont="1" applyFill="1" applyBorder="1"/>
    <xf numFmtId="0" fontId="4" fillId="3" borderId="17" xfId="0" applyFont="1" applyFill="1" applyBorder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7" fillId="7" borderId="2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4" fillId="3" borderId="31" xfId="0" applyFont="1" applyFill="1" applyBorder="1"/>
    <xf numFmtId="0" fontId="4" fillId="0" borderId="5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4" fillId="3" borderId="32" xfId="0" applyFont="1" applyFill="1" applyBorder="1"/>
    <xf numFmtId="0" fontId="4" fillId="0" borderId="29" xfId="0" applyFont="1" applyBorder="1" applyAlignment="1">
      <alignment horizontal="center"/>
    </xf>
    <xf numFmtId="0" fontId="7" fillId="0" borderId="44" xfId="0" applyFont="1" applyBorder="1" applyAlignment="1">
      <alignment vertical="center"/>
    </xf>
    <xf numFmtId="0" fontId="4" fillId="3" borderId="33" xfId="0" applyFont="1" applyFill="1" applyBorder="1"/>
    <xf numFmtId="0" fontId="7" fillId="4" borderId="1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7" fillId="0" borderId="3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8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7" fillId="0" borderId="4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42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indent="5"/>
    </xf>
    <xf numFmtId="0" fontId="7" fillId="0" borderId="4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vertical="center"/>
    </xf>
    <xf numFmtId="164" fontId="7" fillId="0" borderId="0" xfId="0" applyNumberFormat="1" applyFont="1" applyBorder="1"/>
    <xf numFmtId="0" fontId="7" fillId="7" borderId="1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wrapText="1"/>
    </xf>
    <xf numFmtId="0" fontId="4" fillId="3" borderId="11" xfId="0" applyFont="1" applyFill="1" applyBorder="1"/>
    <xf numFmtId="0" fontId="4" fillId="3" borderId="43" xfId="0" applyFont="1" applyFill="1" applyBorder="1"/>
    <xf numFmtId="0" fontId="4" fillId="0" borderId="38" xfId="0" applyFont="1" applyBorder="1" applyAlignment="1">
      <alignment wrapText="1"/>
    </xf>
    <xf numFmtId="0" fontId="4" fillId="3" borderId="1" xfId="0" applyFont="1" applyFill="1" applyBorder="1"/>
    <xf numFmtId="0" fontId="4" fillId="3" borderId="6" xfId="0" applyFont="1" applyFill="1" applyBorder="1"/>
    <xf numFmtId="0" fontId="4" fillId="0" borderId="39" xfId="0" applyFont="1" applyBorder="1" applyAlignment="1">
      <alignment wrapText="1"/>
    </xf>
    <xf numFmtId="0" fontId="4" fillId="3" borderId="30" xfId="0" applyFont="1" applyFill="1" applyBorder="1"/>
    <xf numFmtId="0" fontId="4" fillId="3" borderId="44" xfId="0" applyFont="1" applyFill="1" applyBorder="1"/>
    <xf numFmtId="0" fontId="7" fillId="2" borderId="45" xfId="0" applyFont="1" applyFill="1" applyBorder="1" applyAlignment="1">
      <alignment horizontal="center" vertical="center" wrapText="1"/>
    </xf>
    <xf numFmtId="0" fontId="4" fillId="0" borderId="41" xfId="0" applyFont="1" applyBorder="1"/>
    <xf numFmtId="0" fontId="4" fillId="3" borderId="7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/>
    <xf numFmtId="165" fontId="4" fillId="3" borderId="33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 indent="5"/>
    </xf>
    <xf numFmtId="0" fontId="4" fillId="0" borderId="12" xfId="0" applyFont="1" applyBorder="1" applyAlignment="1">
      <alignment horizontal="center" vertical="center"/>
    </xf>
    <xf numFmtId="0" fontId="7" fillId="0" borderId="4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4" fillId="4" borderId="0" xfId="0" applyNumberFormat="1" applyFont="1" applyFill="1" applyBorder="1"/>
    <xf numFmtId="0" fontId="7" fillId="7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left" vertical="center" wrapText="1"/>
    </xf>
    <xf numFmtId="165" fontId="4" fillId="3" borderId="46" xfId="0" applyNumberFormat="1" applyFont="1" applyFill="1" applyBorder="1" applyAlignment="1">
      <alignment horizontal="right" vertical="center"/>
    </xf>
    <xf numFmtId="165" fontId="4" fillId="3" borderId="31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7" fillId="4" borderId="49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/>
    </xf>
    <xf numFmtId="165" fontId="4" fillId="3" borderId="23" xfId="0" applyNumberFormat="1" applyFont="1" applyFill="1" applyBorder="1" applyAlignment="1">
      <alignment horizontal="right" vertical="center"/>
    </xf>
    <xf numFmtId="0" fontId="7" fillId="7" borderId="1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37" xfId="0" applyFont="1" applyFill="1" applyBorder="1" applyAlignment="1">
      <alignment vertical="center" wrapText="1"/>
    </xf>
    <xf numFmtId="0" fontId="4" fillId="0" borderId="43" xfId="0" applyFont="1" applyBorder="1" applyAlignment="1">
      <alignment wrapText="1"/>
    </xf>
    <xf numFmtId="0" fontId="4" fillId="4" borderId="38" xfId="0" applyFont="1" applyFill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4" borderId="3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4" borderId="39" xfId="0" applyFont="1" applyFill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/>
    </xf>
    <xf numFmtId="0" fontId="4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/>
    </xf>
    <xf numFmtId="0" fontId="4" fillId="0" borderId="17" xfId="0" applyFont="1" applyBorder="1" applyAlignment="1"/>
    <xf numFmtId="0" fontId="7" fillId="5" borderId="16" xfId="0" applyFont="1" applyFill="1" applyBorder="1" applyAlignment="1">
      <alignment horizontal="center" vertical="center"/>
    </xf>
    <xf numFmtId="0" fontId="4" fillId="0" borderId="19" xfId="0" applyFont="1" applyBorder="1" applyAlignment="1"/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/>
    </xf>
    <xf numFmtId="0" fontId="4" fillId="3" borderId="2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7" borderId="21" xfId="0" applyFont="1" applyFill="1" applyBorder="1" applyAlignment="1">
      <alignment horizontal="left" vertical="center" wrapText="1"/>
    </xf>
    <xf numFmtId="0" fontId="0" fillId="7" borderId="18" xfId="0" applyFill="1" applyBorder="1" applyAlignment="1"/>
    <xf numFmtId="0" fontId="0" fillId="7" borderId="34" xfId="0" applyFill="1" applyBorder="1" applyAlignment="1"/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6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topLeftCell="A21" workbookViewId="0">
      <selection activeCell="I37" sqref="I37"/>
    </sheetView>
  </sheetViews>
  <sheetFormatPr defaultRowHeight="12.75"/>
  <cols>
    <col min="1" max="1" width="5.85546875" style="9" customWidth="1"/>
    <col min="2" max="2" width="26.5703125" style="10" customWidth="1"/>
    <col min="3" max="3" width="15.85546875" style="10" customWidth="1"/>
    <col min="4" max="4" width="16.42578125" style="10" customWidth="1"/>
    <col min="5" max="5" width="13.140625" style="10" customWidth="1"/>
    <col min="6" max="6" width="10.42578125" style="10" customWidth="1"/>
    <col min="7" max="7" width="8.42578125" style="10" customWidth="1"/>
    <col min="8" max="8" width="9.5703125" style="10" customWidth="1"/>
    <col min="9" max="9" width="15.85546875" style="10" customWidth="1"/>
    <col min="10" max="10" width="17.5703125" style="10" customWidth="1"/>
    <col min="11" max="16384" width="9.140625" style="10"/>
  </cols>
  <sheetData>
    <row r="1" spans="1:10" ht="15">
      <c r="A1" s="81" t="s">
        <v>158</v>
      </c>
      <c r="B1" s="82"/>
    </row>
    <row r="2" spans="1:10" ht="15">
      <c r="A2" s="81"/>
      <c r="B2" s="82"/>
    </row>
    <row r="3" spans="1:10" ht="15">
      <c r="A3" s="1" t="s">
        <v>89</v>
      </c>
      <c r="B3" s="82"/>
    </row>
    <row r="4" spans="1:10" ht="7.5" customHeight="1">
      <c r="A4" s="1"/>
      <c r="B4" s="82"/>
    </row>
    <row r="5" spans="1:10" ht="15">
      <c r="A5" s="1" t="s">
        <v>75</v>
      </c>
      <c r="B5" s="82"/>
    </row>
    <row r="6" spans="1:10" ht="7.5" customHeight="1" thickBot="1">
      <c r="A6" s="1"/>
      <c r="B6" s="82"/>
    </row>
    <row r="7" spans="1:10" ht="15.75" thickBot="1">
      <c r="A7" s="1" t="s">
        <v>76</v>
      </c>
      <c r="B7" s="82"/>
      <c r="E7" s="11"/>
      <c r="I7" s="12"/>
    </row>
    <row r="8" spans="1:10" ht="11.25" customHeight="1" thickBot="1">
      <c r="A8" s="10"/>
      <c r="I8" s="12"/>
    </row>
    <row r="9" spans="1:10" ht="15.75" thickBot="1">
      <c r="A9" s="1" t="s">
        <v>90</v>
      </c>
      <c r="B9" s="82"/>
      <c r="C9" s="13"/>
      <c r="D9" s="14"/>
      <c r="E9" s="15"/>
      <c r="I9" s="12"/>
      <c r="J9" s="12"/>
    </row>
    <row r="10" spans="1:10" s="20" customFormat="1" ht="13.5" thickBot="1">
      <c r="A10" s="16"/>
      <c r="B10" s="17"/>
      <c r="C10" s="18"/>
      <c r="D10" s="19"/>
      <c r="I10" s="12"/>
      <c r="J10" s="12"/>
    </row>
    <row r="11" spans="1:10" ht="90" thickBot="1">
      <c r="A11" s="21" t="s">
        <v>113</v>
      </c>
      <c r="B11" s="21" t="s">
        <v>112</v>
      </c>
      <c r="C11" s="123" t="s">
        <v>107</v>
      </c>
      <c r="D11" s="124"/>
      <c r="E11" s="22" t="s">
        <v>106</v>
      </c>
      <c r="F11" s="22" t="s">
        <v>91</v>
      </c>
      <c r="G11" s="23" t="s">
        <v>92</v>
      </c>
      <c r="H11" s="24" t="s">
        <v>93</v>
      </c>
      <c r="I11" s="24" t="s">
        <v>94</v>
      </c>
      <c r="J11" s="22" t="s">
        <v>95</v>
      </c>
    </row>
    <row r="12" spans="1:10">
      <c r="A12" s="150" t="s">
        <v>114</v>
      </c>
      <c r="B12" s="25" t="s">
        <v>32</v>
      </c>
      <c r="C12" s="113" t="s">
        <v>33</v>
      </c>
      <c r="D12" s="114"/>
      <c r="E12" s="26"/>
      <c r="F12" s="135"/>
      <c r="G12" s="135"/>
      <c r="H12" s="130"/>
      <c r="I12" s="153"/>
      <c r="J12" s="153"/>
    </row>
    <row r="13" spans="1:10">
      <c r="A13" s="151" t="s">
        <v>115</v>
      </c>
      <c r="B13" s="28" t="s">
        <v>34</v>
      </c>
      <c r="C13" s="115" t="s">
        <v>39</v>
      </c>
      <c r="D13" s="116"/>
      <c r="E13" s="29"/>
      <c r="F13" s="136"/>
      <c r="G13" s="136"/>
      <c r="H13" s="131"/>
      <c r="I13" s="154"/>
      <c r="J13" s="154"/>
    </row>
    <row r="14" spans="1:10">
      <c r="A14" s="151" t="s">
        <v>116</v>
      </c>
      <c r="B14" s="28" t="s">
        <v>35</v>
      </c>
      <c r="C14" s="115" t="s">
        <v>40</v>
      </c>
      <c r="D14" s="116"/>
      <c r="E14" s="29"/>
      <c r="F14" s="136"/>
      <c r="G14" s="136"/>
      <c r="H14" s="131"/>
      <c r="I14" s="154"/>
      <c r="J14" s="154"/>
    </row>
    <row r="15" spans="1:10">
      <c r="A15" s="151" t="s">
        <v>117</v>
      </c>
      <c r="B15" s="28" t="s">
        <v>36</v>
      </c>
      <c r="C15" s="115" t="s">
        <v>41</v>
      </c>
      <c r="D15" s="116"/>
      <c r="E15" s="29"/>
      <c r="F15" s="136"/>
      <c r="G15" s="136"/>
      <c r="H15" s="131"/>
      <c r="I15" s="154"/>
      <c r="J15" s="154"/>
    </row>
    <row r="16" spans="1:10">
      <c r="A16" s="151" t="s">
        <v>118</v>
      </c>
      <c r="B16" s="28" t="s">
        <v>37</v>
      </c>
      <c r="C16" s="115" t="s">
        <v>42</v>
      </c>
      <c r="D16" s="116"/>
      <c r="E16" s="29"/>
      <c r="F16" s="136"/>
      <c r="G16" s="136"/>
      <c r="H16" s="131"/>
      <c r="I16" s="154"/>
      <c r="J16" s="154"/>
    </row>
    <row r="17" spans="1:10" ht="107.25" customHeight="1">
      <c r="A17" s="151" t="s">
        <v>119</v>
      </c>
      <c r="B17" s="28" t="s">
        <v>38</v>
      </c>
      <c r="C17" s="115" t="s">
        <v>43</v>
      </c>
      <c r="D17" s="116"/>
      <c r="E17" s="29"/>
      <c r="F17" s="136"/>
      <c r="G17" s="136"/>
      <c r="H17" s="131"/>
      <c r="I17" s="154"/>
      <c r="J17" s="154"/>
    </row>
    <row r="18" spans="1:10">
      <c r="A18" s="151" t="s">
        <v>120</v>
      </c>
      <c r="B18" s="28" t="s">
        <v>44</v>
      </c>
      <c r="C18" s="115" t="s">
        <v>45</v>
      </c>
      <c r="D18" s="116"/>
      <c r="E18" s="29"/>
      <c r="F18" s="136"/>
      <c r="G18" s="136"/>
      <c r="H18" s="131"/>
      <c r="I18" s="154"/>
      <c r="J18" s="154"/>
    </row>
    <row r="19" spans="1:10" ht="51" customHeight="1">
      <c r="A19" s="151" t="s">
        <v>121</v>
      </c>
      <c r="B19" s="28" t="s">
        <v>46</v>
      </c>
      <c r="C19" s="115" t="s">
        <v>50</v>
      </c>
      <c r="D19" s="116"/>
      <c r="E19" s="29"/>
      <c r="F19" s="136"/>
      <c r="G19" s="136"/>
      <c r="H19" s="131"/>
      <c r="I19" s="154"/>
      <c r="J19" s="154"/>
    </row>
    <row r="20" spans="1:10">
      <c r="A20" s="151" t="s">
        <v>122</v>
      </c>
      <c r="B20" s="28" t="s">
        <v>47</v>
      </c>
      <c r="C20" s="117">
        <v>11</v>
      </c>
      <c r="D20" s="118"/>
      <c r="E20" s="29"/>
      <c r="F20" s="136"/>
      <c r="G20" s="136"/>
      <c r="H20" s="131"/>
      <c r="I20" s="154"/>
      <c r="J20" s="154"/>
    </row>
    <row r="21" spans="1:10" ht="36" customHeight="1" thickBot="1">
      <c r="A21" s="152" t="s">
        <v>123</v>
      </c>
      <c r="B21" s="31" t="s">
        <v>48</v>
      </c>
      <c r="C21" s="119" t="s">
        <v>49</v>
      </c>
      <c r="D21" s="120"/>
      <c r="E21" s="29"/>
      <c r="F21" s="136"/>
      <c r="G21" s="136"/>
      <c r="H21" s="131"/>
      <c r="I21" s="154"/>
      <c r="J21" s="154"/>
    </row>
    <row r="22" spans="1:10" ht="15" customHeight="1" thickBot="1">
      <c r="A22" s="125" t="s">
        <v>31</v>
      </c>
      <c r="B22" s="126"/>
      <c r="C22" s="126"/>
      <c r="D22" s="124"/>
      <c r="E22" s="33" t="s">
        <v>77</v>
      </c>
      <c r="F22" s="136"/>
      <c r="G22" s="136"/>
      <c r="H22" s="131"/>
      <c r="I22" s="154"/>
      <c r="J22" s="154"/>
    </row>
    <row r="23" spans="1:10" ht="15" customHeight="1">
      <c r="A23" s="34" t="s">
        <v>124</v>
      </c>
      <c r="B23" s="35" t="s">
        <v>51</v>
      </c>
      <c r="C23" s="36" t="s">
        <v>59</v>
      </c>
      <c r="D23" s="37" t="s">
        <v>59</v>
      </c>
      <c r="E23" s="26"/>
      <c r="F23" s="136"/>
      <c r="G23" s="136"/>
      <c r="H23" s="131"/>
      <c r="I23" s="154"/>
      <c r="J23" s="154"/>
    </row>
    <row r="24" spans="1:10" ht="15" customHeight="1">
      <c r="A24" s="27" t="s">
        <v>125</v>
      </c>
      <c r="B24" s="38" t="s">
        <v>52</v>
      </c>
      <c r="C24" s="39" t="s">
        <v>60</v>
      </c>
      <c r="D24" s="40" t="s">
        <v>67</v>
      </c>
      <c r="E24" s="29"/>
      <c r="F24" s="136"/>
      <c r="G24" s="136"/>
      <c r="H24" s="131"/>
      <c r="I24" s="154"/>
      <c r="J24" s="154"/>
    </row>
    <row r="25" spans="1:10" ht="15" customHeight="1">
      <c r="A25" s="27" t="s">
        <v>126</v>
      </c>
      <c r="B25" s="38" t="s">
        <v>53</v>
      </c>
      <c r="C25" s="39" t="s">
        <v>61</v>
      </c>
      <c r="D25" s="40" t="s">
        <v>68</v>
      </c>
      <c r="E25" s="29"/>
      <c r="F25" s="136"/>
      <c r="G25" s="136"/>
      <c r="H25" s="131"/>
      <c r="I25" s="154"/>
      <c r="J25" s="154"/>
    </row>
    <row r="26" spans="1:10" ht="15" customHeight="1">
      <c r="A26" s="27" t="s">
        <v>127</v>
      </c>
      <c r="B26" s="41" t="s">
        <v>54</v>
      </c>
      <c r="C26" s="39" t="s">
        <v>62</v>
      </c>
      <c r="D26" s="40" t="s">
        <v>62</v>
      </c>
      <c r="E26" s="29"/>
      <c r="F26" s="136"/>
      <c r="G26" s="136"/>
      <c r="H26" s="131"/>
      <c r="I26" s="154"/>
      <c r="J26" s="154"/>
    </row>
    <row r="27" spans="1:10" ht="15" customHeight="1">
      <c r="A27" s="27" t="s">
        <v>128</v>
      </c>
      <c r="B27" s="38" t="s">
        <v>55</v>
      </c>
      <c r="C27" s="39" t="s">
        <v>63</v>
      </c>
      <c r="D27" s="40" t="s">
        <v>69</v>
      </c>
      <c r="E27" s="29"/>
      <c r="F27" s="136"/>
      <c r="G27" s="136"/>
      <c r="H27" s="131"/>
      <c r="I27" s="154"/>
      <c r="J27" s="154"/>
    </row>
    <row r="28" spans="1:10" ht="15" customHeight="1">
      <c r="A28" s="27" t="s">
        <v>129</v>
      </c>
      <c r="B28" s="38" t="s">
        <v>56</v>
      </c>
      <c r="C28" s="39" t="s">
        <v>64</v>
      </c>
      <c r="D28" s="40" t="s">
        <v>70</v>
      </c>
      <c r="E28" s="29"/>
      <c r="F28" s="136"/>
      <c r="G28" s="136"/>
      <c r="H28" s="131"/>
      <c r="I28" s="154"/>
      <c r="J28" s="154"/>
    </row>
    <row r="29" spans="1:10" ht="15" customHeight="1">
      <c r="A29" s="27" t="s">
        <v>130</v>
      </c>
      <c r="B29" s="38" t="s">
        <v>57</v>
      </c>
      <c r="C29" s="39" t="s">
        <v>65</v>
      </c>
      <c r="D29" s="40" t="s">
        <v>71</v>
      </c>
      <c r="E29" s="29"/>
      <c r="F29" s="136"/>
      <c r="G29" s="136"/>
      <c r="H29" s="131"/>
      <c r="I29" s="154"/>
      <c r="J29" s="154"/>
    </row>
    <row r="30" spans="1:10" ht="15" customHeight="1" thickBot="1">
      <c r="A30" s="42" t="s">
        <v>131</v>
      </c>
      <c r="B30" s="43" t="s">
        <v>58</v>
      </c>
      <c r="C30" s="44" t="s">
        <v>66</v>
      </c>
      <c r="D30" s="45" t="s">
        <v>72</v>
      </c>
      <c r="E30" s="32"/>
      <c r="F30" s="137"/>
      <c r="G30" s="137"/>
      <c r="H30" s="132"/>
      <c r="I30" s="155"/>
      <c r="J30" s="155"/>
    </row>
    <row r="31" spans="1:10" ht="33.75" customHeight="1">
      <c r="A31" s="150" t="s">
        <v>132</v>
      </c>
      <c r="B31" s="46" t="s">
        <v>96</v>
      </c>
      <c r="C31" s="133" t="s">
        <v>108</v>
      </c>
      <c r="D31" s="134"/>
      <c r="E31" s="26"/>
      <c r="F31" s="47"/>
      <c r="H31" s="47"/>
    </row>
    <row r="32" spans="1:10" ht="31.5" customHeight="1">
      <c r="A32" s="151" t="s">
        <v>133</v>
      </c>
      <c r="B32" s="41" t="s">
        <v>97</v>
      </c>
      <c r="C32" s="109" t="s">
        <v>109</v>
      </c>
      <c r="D32" s="110"/>
      <c r="E32" s="29"/>
      <c r="F32" s="47"/>
      <c r="H32" s="47"/>
    </row>
    <row r="33" spans="1:10" ht="26.25" customHeight="1">
      <c r="A33" s="151" t="s">
        <v>134</v>
      </c>
      <c r="B33" s="41" t="s">
        <v>98</v>
      </c>
      <c r="C33" s="109" t="s">
        <v>99</v>
      </c>
      <c r="D33" s="110"/>
      <c r="E33" s="29"/>
      <c r="F33" s="47"/>
      <c r="H33" s="47"/>
    </row>
    <row r="34" spans="1:10" ht="27" customHeight="1">
      <c r="A34" s="151" t="s">
        <v>135</v>
      </c>
      <c r="B34" s="41" t="s">
        <v>100</v>
      </c>
      <c r="C34" s="109" t="s">
        <v>101</v>
      </c>
      <c r="D34" s="110"/>
      <c r="E34" s="29"/>
      <c r="F34" s="47"/>
      <c r="H34" s="47"/>
    </row>
    <row r="35" spans="1:10" ht="41.25" customHeight="1">
      <c r="A35" s="151" t="s">
        <v>136</v>
      </c>
      <c r="B35" s="41" t="s">
        <v>102</v>
      </c>
      <c r="C35" s="109" t="s">
        <v>103</v>
      </c>
      <c r="D35" s="110"/>
      <c r="E35" s="29"/>
      <c r="F35" s="47"/>
      <c r="H35" s="47"/>
    </row>
    <row r="36" spans="1:10" ht="13.5" thickBot="1">
      <c r="A36" s="42" t="s">
        <v>137</v>
      </c>
      <c r="B36" s="48" t="s">
        <v>105</v>
      </c>
      <c r="C36" s="111" t="s">
        <v>104</v>
      </c>
      <c r="D36" s="112"/>
      <c r="E36" s="32"/>
      <c r="F36" s="47"/>
      <c r="H36" s="47"/>
    </row>
    <row r="37" spans="1:10">
      <c r="B37" s="49"/>
      <c r="C37" s="47"/>
      <c r="D37" s="47"/>
      <c r="E37" s="47"/>
      <c r="F37" s="47"/>
      <c r="H37" s="47"/>
    </row>
    <row r="38" spans="1:10" ht="15" customHeight="1" thickBot="1">
      <c r="A38" s="50" t="s">
        <v>110</v>
      </c>
      <c r="B38" s="51"/>
      <c r="C38" s="156"/>
      <c r="D38" s="53"/>
    </row>
    <row r="39" spans="1:10" ht="25.5" customHeight="1" thickBot="1">
      <c r="A39" s="55" t="s">
        <v>113</v>
      </c>
      <c r="B39" s="92" t="s">
        <v>112</v>
      </c>
      <c r="C39" s="22" t="s">
        <v>156</v>
      </c>
    </row>
    <row r="40" spans="1:10" ht="76.5">
      <c r="A40" s="85" t="s">
        <v>138</v>
      </c>
      <c r="B40" s="100" t="s">
        <v>160</v>
      </c>
      <c r="C40" s="101">
        <v>0</v>
      </c>
    </row>
    <row r="41" spans="1:10">
      <c r="B41" s="49" t="s">
        <v>155</v>
      </c>
      <c r="C41" s="54">
        <f>SUM(C40:C40)</f>
        <v>0</v>
      </c>
    </row>
    <row r="42" spans="1:10">
      <c r="B42" s="49"/>
      <c r="C42" s="52"/>
      <c r="H42" s="47"/>
    </row>
    <row r="43" spans="1:10">
      <c r="B43" s="49"/>
      <c r="C43" s="52"/>
      <c r="H43" s="47"/>
    </row>
    <row r="44" spans="1:10" ht="13.5" thickBot="1">
      <c r="A44" s="50" t="s">
        <v>144</v>
      </c>
      <c r="B44" s="51"/>
      <c r="C44" s="52"/>
      <c r="E44" s="18"/>
      <c r="F44" s="18"/>
      <c r="G44" s="18"/>
      <c r="H44" s="84"/>
      <c r="I44" s="18"/>
      <c r="J44" s="18"/>
    </row>
    <row r="45" spans="1:10" s="20" customFormat="1" ht="26.25" thickBot="1">
      <c r="A45" s="55" t="s">
        <v>113</v>
      </c>
      <c r="B45" s="56" t="s">
        <v>146</v>
      </c>
      <c r="C45" s="92" t="s">
        <v>145</v>
      </c>
      <c r="D45" s="99" t="s">
        <v>157</v>
      </c>
      <c r="E45" s="127"/>
      <c r="F45" s="127"/>
      <c r="G45" s="127"/>
      <c r="H45" s="127"/>
      <c r="I45" s="127"/>
      <c r="J45" s="127"/>
    </row>
    <row r="46" spans="1:10" ht="44.25" customHeight="1">
      <c r="A46" s="85" t="s">
        <v>139</v>
      </c>
      <c r="B46" s="58" t="s">
        <v>159</v>
      </c>
      <c r="C46" s="93" t="s">
        <v>147</v>
      </c>
      <c r="D46" s="102">
        <v>0</v>
      </c>
      <c r="E46" s="128"/>
      <c r="F46" s="129"/>
      <c r="G46" s="129"/>
      <c r="H46" s="129"/>
      <c r="I46" s="129"/>
      <c r="J46" s="129"/>
    </row>
    <row r="47" spans="1:10" ht="42" customHeight="1" thickBot="1">
      <c r="A47" s="103" t="s">
        <v>140</v>
      </c>
      <c r="B47" s="86" t="s">
        <v>161</v>
      </c>
      <c r="C47" s="94" t="s">
        <v>154</v>
      </c>
      <c r="D47" s="83">
        <v>0</v>
      </c>
      <c r="E47" s="18"/>
      <c r="F47" s="18"/>
      <c r="G47" s="18"/>
      <c r="H47" s="84"/>
      <c r="I47" s="18"/>
      <c r="J47" s="18"/>
    </row>
    <row r="48" spans="1:10" ht="36" customHeight="1">
      <c r="A48" s="95"/>
      <c r="B48" s="96"/>
      <c r="C48" s="97"/>
      <c r="D48" s="98"/>
      <c r="E48" s="18"/>
      <c r="F48" s="18"/>
      <c r="G48" s="18"/>
      <c r="H48" s="84"/>
      <c r="I48" s="18"/>
      <c r="J48" s="18"/>
    </row>
    <row r="49" spans="1:10" ht="13.5" thickBot="1">
      <c r="B49" s="49"/>
      <c r="C49" s="52"/>
      <c r="E49" s="18"/>
      <c r="F49" s="18"/>
      <c r="G49" s="18"/>
      <c r="H49" s="84"/>
      <c r="I49" s="18"/>
      <c r="J49" s="18"/>
    </row>
    <row r="50" spans="1:10" ht="26.25" thickBot="1">
      <c r="A50" s="107" t="s">
        <v>113</v>
      </c>
      <c r="B50" s="108" t="s">
        <v>148</v>
      </c>
      <c r="C50" s="24" t="s">
        <v>145</v>
      </c>
      <c r="D50" s="22" t="s">
        <v>149</v>
      </c>
      <c r="E50" s="122"/>
      <c r="F50" s="122"/>
      <c r="G50" s="122"/>
      <c r="H50" s="122"/>
      <c r="I50" s="122"/>
      <c r="J50" s="18"/>
    </row>
    <row r="51" spans="1:10" ht="39" thickBot="1">
      <c r="A51" s="103" t="s">
        <v>141</v>
      </c>
      <c r="B51" s="104" t="s">
        <v>150</v>
      </c>
      <c r="C51" s="105" t="s">
        <v>151</v>
      </c>
      <c r="D51" s="106">
        <v>0</v>
      </c>
      <c r="E51" s="121"/>
      <c r="F51" s="121"/>
      <c r="G51" s="121"/>
      <c r="H51" s="121"/>
      <c r="I51" s="121"/>
      <c r="J51" s="18"/>
    </row>
    <row r="52" spans="1:10" ht="13.5" thickBot="1">
      <c r="B52" s="49"/>
      <c r="C52" s="52"/>
      <c r="E52" s="18"/>
      <c r="F52" s="18"/>
      <c r="G52" s="18"/>
      <c r="H52" s="84"/>
      <c r="I52" s="18"/>
      <c r="J52" s="18"/>
    </row>
    <row r="53" spans="1:10" ht="26.25" thickBot="1">
      <c r="A53" s="107" t="s">
        <v>113</v>
      </c>
      <c r="B53" s="108" t="s">
        <v>148</v>
      </c>
      <c r="C53" s="24" t="s">
        <v>145</v>
      </c>
      <c r="D53" s="22" t="s">
        <v>149</v>
      </c>
      <c r="E53" s="122"/>
      <c r="F53" s="122"/>
      <c r="G53" s="122"/>
      <c r="H53" s="122"/>
      <c r="I53" s="122"/>
      <c r="J53" s="18"/>
    </row>
    <row r="54" spans="1:10" ht="39" thickBot="1">
      <c r="A54" s="103" t="s">
        <v>142</v>
      </c>
      <c r="B54" s="104" t="s">
        <v>152</v>
      </c>
      <c r="C54" s="105" t="s">
        <v>153</v>
      </c>
      <c r="D54" s="106">
        <v>0</v>
      </c>
      <c r="E54" s="121"/>
      <c r="F54" s="121"/>
      <c r="G54" s="121"/>
      <c r="H54" s="121"/>
      <c r="I54" s="121"/>
      <c r="J54" s="18"/>
    </row>
    <row r="55" spans="1:10">
      <c r="B55" s="49"/>
      <c r="C55" s="52"/>
    </row>
    <row r="56" spans="1:10">
      <c r="B56" s="49"/>
      <c r="C56" s="52"/>
    </row>
    <row r="57" spans="1:10">
      <c r="B57" s="2"/>
      <c r="C57" s="52"/>
    </row>
    <row r="58" spans="1:10" ht="13.5" thickBot="1">
      <c r="A58" s="59" t="s">
        <v>111</v>
      </c>
      <c r="B58" s="60"/>
    </row>
    <row r="59" spans="1:10" ht="26.25" thickBot="1">
      <c r="A59" s="61" t="s">
        <v>113</v>
      </c>
      <c r="B59" s="62" t="s">
        <v>2</v>
      </c>
      <c r="C59" s="63" t="s">
        <v>18</v>
      </c>
      <c r="D59" s="64" t="s">
        <v>74</v>
      </c>
      <c r="E59" s="65" t="s">
        <v>73</v>
      </c>
    </row>
    <row r="60" spans="1:10">
      <c r="A60" s="34" t="s">
        <v>114</v>
      </c>
      <c r="B60" s="66" t="s">
        <v>3</v>
      </c>
      <c r="C60" s="57">
        <v>4</v>
      </c>
      <c r="D60" s="67"/>
      <c r="E60" s="68"/>
    </row>
    <row r="61" spans="1:10">
      <c r="A61" s="27" t="s">
        <v>115</v>
      </c>
      <c r="B61" s="69" t="s">
        <v>4</v>
      </c>
      <c r="C61" s="87">
        <v>4</v>
      </c>
      <c r="D61" s="70"/>
      <c r="E61" s="71"/>
    </row>
    <row r="62" spans="1:10">
      <c r="A62" s="27" t="s">
        <v>116</v>
      </c>
      <c r="B62" s="69" t="s">
        <v>5</v>
      </c>
      <c r="C62" s="87">
        <v>8</v>
      </c>
      <c r="D62" s="70"/>
      <c r="E62" s="71"/>
    </row>
    <row r="63" spans="1:10">
      <c r="A63" s="27" t="s">
        <v>117</v>
      </c>
      <c r="B63" s="69" t="s">
        <v>6</v>
      </c>
      <c r="C63" s="87">
        <v>8</v>
      </c>
      <c r="D63" s="70"/>
      <c r="E63" s="71"/>
    </row>
    <row r="64" spans="1:10">
      <c r="A64" s="27" t="s">
        <v>118</v>
      </c>
      <c r="B64" s="69" t="s">
        <v>7</v>
      </c>
      <c r="C64" s="87">
        <v>1</v>
      </c>
      <c r="D64" s="70"/>
      <c r="E64" s="71"/>
    </row>
    <row r="65" spans="1:5" ht="25.5">
      <c r="A65" s="27" t="s">
        <v>119</v>
      </c>
      <c r="B65" s="69" t="s">
        <v>8</v>
      </c>
      <c r="C65" s="87">
        <v>2</v>
      </c>
      <c r="D65" s="70"/>
      <c r="E65" s="71"/>
    </row>
    <row r="66" spans="1:5" ht="25.5">
      <c r="A66" s="27" t="s">
        <v>120</v>
      </c>
      <c r="B66" s="69" t="s">
        <v>9</v>
      </c>
      <c r="C66" s="87">
        <v>2</v>
      </c>
      <c r="D66" s="70"/>
      <c r="E66" s="71"/>
    </row>
    <row r="67" spans="1:5" ht="25.5">
      <c r="A67" s="27" t="s">
        <v>121</v>
      </c>
      <c r="B67" s="69" t="s">
        <v>10</v>
      </c>
      <c r="C67" s="87">
        <v>2</v>
      </c>
      <c r="D67" s="70"/>
      <c r="E67" s="71"/>
    </row>
    <row r="68" spans="1:5">
      <c r="A68" s="27" t="s">
        <v>122</v>
      </c>
      <c r="B68" s="69" t="s">
        <v>11</v>
      </c>
      <c r="C68" s="87">
        <v>1</v>
      </c>
      <c r="D68" s="70"/>
      <c r="E68" s="71"/>
    </row>
    <row r="69" spans="1:5">
      <c r="A69" s="27" t="s">
        <v>123</v>
      </c>
      <c r="B69" s="69" t="s">
        <v>12</v>
      </c>
      <c r="C69" s="87">
        <v>2</v>
      </c>
      <c r="D69" s="70"/>
      <c r="E69" s="71"/>
    </row>
    <row r="70" spans="1:5">
      <c r="A70" s="27" t="s">
        <v>124</v>
      </c>
      <c r="B70" s="69" t="s">
        <v>13</v>
      </c>
      <c r="C70" s="87">
        <v>2</v>
      </c>
      <c r="D70" s="70"/>
      <c r="E70" s="71"/>
    </row>
    <row r="71" spans="1:5" ht="25.5">
      <c r="A71" s="27" t="s">
        <v>125</v>
      </c>
      <c r="B71" s="69" t="s">
        <v>14</v>
      </c>
      <c r="C71" s="87">
        <v>2</v>
      </c>
      <c r="D71" s="70"/>
      <c r="E71" s="71"/>
    </row>
    <row r="72" spans="1:5">
      <c r="A72" s="27" t="s">
        <v>126</v>
      </c>
      <c r="B72" s="69" t="s">
        <v>15</v>
      </c>
      <c r="C72" s="87">
        <v>2</v>
      </c>
      <c r="D72" s="70"/>
      <c r="E72" s="71"/>
    </row>
    <row r="73" spans="1:5">
      <c r="A73" s="27" t="s">
        <v>127</v>
      </c>
      <c r="B73" s="69" t="s">
        <v>16</v>
      </c>
      <c r="C73" s="87">
        <v>2</v>
      </c>
      <c r="D73" s="70"/>
      <c r="E73" s="71"/>
    </row>
    <row r="74" spans="1:5" ht="26.25" thickBot="1">
      <c r="A74" s="30" t="s">
        <v>128</v>
      </c>
      <c r="B74" s="72" t="s">
        <v>17</v>
      </c>
      <c r="C74" s="88">
        <v>2</v>
      </c>
      <c r="D74" s="73"/>
      <c r="E74" s="74"/>
    </row>
    <row r="75" spans="1:5" ht="26.25" thickBot="1">
      <c r="A75" s="61" t="s">
        <v>77</v>
      </c>
      <c r="B75" s="75" t="s">
        <v>19</v>
      </c>
      <c r="C75" s="63" t="s">
        <v>18</v>
      </c>
      <c r="D75" s="64" t="s">
        <v>74</v>
      </c>
      <c r="E75" s="65" t="s">
        <v>73</v>
      </c>
    </row>
    <row r="76" spans="1:5">
      <c r="A76" s="34" t="s">
        <v>129</v>
      </c>
      <c r="B76" s="66" t="s">
        <v>0</v>
      </c>
      <c r="C76" s="57">
        <v>1</v>
      </c>
      <c r="D76" s="67"/>
      <c r="E76" s="68"/>
    </row>
    <row r="77" spans="1:5" ht="25.5">
      <c r="A77" s="27" t="s">
        <v>130</v>
      </c>
      <c r="B77" s="69" t="s">
        <v>20</v>
      </c>
      <c r="C77" s="87">
        <v>1</v>
      </c>
      <c r="D77" s="70"/>
      <c r="E77" s="71"/>
    </row>
    <row r="78" spans="1:5">
      <c r="A78" s="27" t="s">
        <v>131</v>
      </c>
      <c r="B78" s="69" t="s">
        <v>21</v>
      </c>
      <c r="C78" s="87">
        <v>1</v>
      </c>
      <c r="D78" s="70"/>
      <c r="E78" s="71"/>
    </row>
    <row r="79" spans="1:5" ht="25.5">
      <c r="A79" s="27" t="s">
        <v>132</v>
      </c>
      <c r="B79" s="69" t="s">
        <v>22</v>
      </c>
      <c r="C79" s="87">
        <v>2</v>
      </c>
      <c r="D79" s="70"/>
      <c r="E79" s="71"/>
    </row>
    <row r="80" spans="1:5" ht="25.5">
      <c r="A80" s="27" t="s">
        <v>133</v>
      </c>
      <c r="B80" s="69" t="s">
        <v>23</v>
      </c>
      <c r="C80" s="87">
        <v>1</v>
      </c>
      <c r="D80" s="70"/>
      <c r="E80" s="71"/>
    </row>
    <row r="81" spans="1:5" ht="25.5">
      <c r="A81" s="27" t="s">
        <v>134</v>
      </c>
      <c r="B81" s="69" t="s">
        <v>24</v>
      </c>
      <c r="C81" s="87">
        <v>1</v>
      </c>
      <c r="D81" s="70"/>
      <c r="E81" s="71"/>
    </row>
    <row r="82" spans="1:5" ht="25.5">
      <c r="A82" s="27" t="s">
        <v>135</v>
      </c>
      <c r="B82" s="69" t="s">
        <v>25</v>
      </c>
      <c r="C82" s="87">
        <v>1</v>
      </c>
      <c r="D82" s="70"/>
      <c r="E82" s="71"/>
    </row>
    <row r="83" spans="1:5" ht="25.5">
      <c r="A83" s="27" t="s">
        <v>136</v>
      </c>
      <c r="B83" s="69" t="s">
        <v>26</v>
      </c>
      <c r="C83" s="87">
        <v>1</v>
      </c>
      <c r="D83" s="70"/>
      <c r="E83" s="71"/>
    </row>
    <row r="84" spans="1:5">
      <c r="A84" s="27" t="s">
        <v>137</v>
      </c>
      <c r="B84" s="69" t="s">
        <v>1</v>
      </c>
      <c r="C84" s="87">
        <v>100</v>
      </c>
      <c r="D84" s="70"/>
      <c r="E84" s="71"/>
    </row>
    <row r="85" spans="1:5" ht="25.5">
      <c r="A85" s="27" t="s">
        <v>138</v>
      </c>
      <c r="B85" s="69" t="s">
        <v>27</v>
      </c>
      <c r="C85" s="87">
        <v>1</v>
      </c>
      <c r="D85" s="70"/>
      <c r="E85" s="71"/>
    </row>
    <row r="86" spans="1:5">
      <c r="A86" s="27" t="s">
        <v>139</v>
      </c>
      <c r="B86" s="69" t="s">
        <v>28</v>
      </c>
      <c r="C86" s="87">
        <v>2</v>
      </c>
      <c r="D86" s="70"/>
      <c r="E86" s="71"/>
    </row>
    <row r="87" spans="1:5">
      <c r="A87" s="27" t="s">
        <v>140</v>
      </c>
      <c r="B87" s="69" t="s">
        <v>29</v>
      </c>
      <c r="C87" s="87">
        <v>2</v>
      </c>
      <c r="D87" s="70"/>
      <c r="E87" s="90" t="s">
        <v>77</v>
      </c>
    </row>
    <row r="88" spans="1:5" ht="25.5">
      <c r="A88" s="27" t="s">
        <v>141</v>
      </c>
      <c r="B88" s="69" t="s">
        <v>30</v>
      </c>
      <c r="C88" s="87">
        <v>10</v>
      </c>
      <c r="D88" s="70"/>
      <c r="E88" s="90" t="s">
        <v>77</v>
      </c>
    </row>
    <row r="89" spans="1:5" ht="25.5">
      <c r="A89" s="27" t="s">
        <v>142</v>
      </c>
      <c r="B89" s="69" t="s">
        <v>79</v>
      </c>
      <c r="C89" s="87">
        <v>1</v>
      </c>
      <c r="D89" s="70"/>
      <c r="E89" s="90" t="s">
        <v>77</v>
      </c>
    </row>
    <row r="90" spans="1:5" ht="13.5" thickBot="1">
      <c r="A90" s="42" t="s">
        <v>143</v>
      </c>
      <c r="B90" s="76" t="s">
        <v>78</v>
      </c>
      <c r="C90" s="89" t="s">
        <v>77</v>
      </c>
      <c r="D90" s="77"/>
      <c r="E90" s="91" t="s">
        <v>77</v>
      </c>
    </row>
    <row r="92" spans="1:5" ht="0.75" customHeight="1"/>
    <row r="93" spans="1:5" ht="6.75" customHeight="1"/>
    <row r="94" spans="1:5" ht="24.75" customHeight="1">
      <c r="A94" s="78" t="s">
        <v>84</v>
      </c>
      <c r="B94" s="78"/>
      <c r="C94" s="78"/>
      <c r="D94" s="78"/>
    </row>
    <row r="95" spans="1:5" ht="20.25" customHeight="1">
      <c r="A95" s="78"/>
      <c r="B95" s="78"/>
      <c r="C95" s="78"/>
      <c r="D95" s="78"/>
    </row>
    <row r="96" spans="1:5">
      <c r="A96" s="78" t="s">
        <v>86</v>
      </c>
      <c r="B96" s="78"/>
      <c r="C96" s="78"/>
      <c r="D96" s="78"/>
    </row>
    <row r="97" spans="1:4">
      <c r="A97" s="78"/>
      <c r="B97" s="78"/>
      <c r="C97" s="78"/>
      <c r="D97" s="78"/>
    </row>
    <row r="98" spans="1:4">
      <c r="A98" s="79" t="s">
        <v>85</v>
      </c>
      <c r="B98" s="80"/>
      <c r="C98" s="80"/>
      <c r="D98" s="78"/>
    </row>
  </sheetData>
  <mergeCells count="29">
    <mergeCell ref="E51:I51"/>
    <mergeCell ref="E53:I53"/>
    <mergeCell ref="E54:I54"/>
    <mergeCell ref="C11:D11"/>
    <mergeCell ref="A22:D22"/>
    <mergeCell ref="E45:J45"/>
    <mergeCell ref="E46:J46"/>
    <mergeCell ref="E50:I50"/>
    <mergeCell ref="J12:J30"/>
    <mergeCell ref="C31:D31"/>
    <mergeCell ref="C32:D32"/>
    <mergeCell ref="C33:D33"/>
    <mergeCell ref="F12:F30"/>
    <mergeCell ref="G12:G30"/>
    <mergeCell ref="H12:H30"/>
    <mergeCell ref="I12:I30"/>
    <mergeCell ref="C34:D34"/>
    <mergeCell ref="C35:D35"/>
    <mergeCell ref="C36:D36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pageMargins left="0.70866141732283472" right="0.70866141732283472" top="0.78740157480314965" bottom="0.78740157480314965" header="0.31496062992125984" footer="0.31496062992125984"/>
  <pageSetup paperSize="9" scale="60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workbookViewId="0">
      <selection activeCell="E11" sqref="E11"/>
    </sheetView>
  </sheetViews>
  <sheetFormatPr defaultRowHeight="15"/>
  <cols>
    <col min="2" max="2" width="33" bestFit="1" customWidth="1"/>
    <col min="3" max="3" width="8.85546875" customWidth="1"/>
  </cols>
  <sheetData>
    <row r="6" spans="2:5" ht="15.75" thickBot="1">
      <c r="B6" s="3" t="s">
        <v>88</v>
      </c>
      <c r="C6" s="4"/>
      <c r="D6" s="4"/>
    </row>
    <row r="7" spans="2:5" ht="75.75" thickBot="1">
      <c r="B7" s="144" t="s">
        <v>83</v>
      </c>
      <c r="C7" s="145"/>
      <c r="D7" s="146"/>
      <c r="E7" s="8" t="s">
        <v>81</v>
      </c>
    </row>
    <row r="8" spans="2:5" ht="15.75" thickBot="1">
      <c r="B8" s="147" t="s">
        <v>80</v>
      </c>
      <c r="C8" s="148"/>
      <c r="D8" s="149"/>
      <c r="E8" s="5">
        <v>0</v>
      </c>
    </row>
    <row r="9" spans="2:5" ht="15.75" thickBot="1">
      <c r="B9" s="147" t="s">
        <v>82</v>
      </c>
      <c r="C9" s="148"/>
      <c r="D9" s="149"/>
      <c r="E9" s="5">
        <v>0</v>
      </c>
    </row>
    <row r="10" spans="2:5">
      <c r="B10" s="138" t="s">
        <v>87</v>
      </c>
      <c r="C10" s="139"/>
      <c r="D10" s="140"/>
      <c r="E10" s="6">
        <v>0</v>
      </c>
    </row>
    <row r="11" spans="2:5" ht="15.75" thickBot="1">
      <c r="B11" s="141"/>
      <c r="C11" s="142"/>
      <c r="D11" s="143"/>
      <c r="E11" s="7">
        <v>0</v>
      </c>
    </row>
  </sheetData>
  <mergeCells count="4">
    <mergeCell ref="B10:D11"/>
    <mergeCell ref="B7:D7"/>
    <mergeCell ref="B8:D8"/>
    <mergeCell ref="B9:D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List3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2022-09-15T12:56:17Z</cp:lastPrinted>
  <dcterms:created xsi:type="dcterms:W3CDTF">2022-07-25T16:46:12Z</dcterms:created>
  <dcterms:modified xsi:type="dcterms:W3CDTF">2022-09-15T13:05:48Z</dcterms:modified>
</cp:coreProperties>
</file>