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99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<sst xmlns="http://schemas.openxmlformats.org/spreadsheetml/2006/main" count="33" uniqueCount="33">
  <si>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Název</t>
  </si>
  <si>
    <t>Popis</t>
  </si>
  <si>
    <t>Celková nabídková cena v Kč bez DPH</t>
  </si>
  <si>
    <t>Mikrovlnná trouba</t>
  </si>
  <si>
    <t>Vodní lázeň pojízdná</t>
  </si>
  <si>
    <t>Fritéza elektrická</t>
  </si>
  <si>
    <t>Podstolová mraznička</t>
  </si>
  <si>
    <t>Podstolová lednice</t>
  </si>
  <si>
    <t>Chladící skříň</t>
  </si>
  <si>
    <t>Mrazící skříň</t>
  </si>
  <si>
    <t>Celonerezové provedení, digitální ovládání, kapacita 26 l, bez otočného talíře, programovatelná, varný výkon 1000W, ohřev, vaření a rozmrazování potravin</t>
  </si>
  <si>
    <t>Počet kusů</t>
  </si>
  <si>
    <t>Pojízdná konstrukce, elektrická GN 4-1/1, ovládání na kratší straně s deskou, oddělená výpusť, teplota 30°-90°C, el. příkon 2,8kW</t>
  </si>
  <si>
    <t>Fritéza elektrická s podestavbou, el. příkon 19,8kW, napětí 400V/3N, objem vany 2 x 13l, rozměr koše 215 x 300 x 120mm, pracovní teplota 50°-190°C, výpusť do podestavby, vnitřní umístění ohřevu</t>
  </si>
  <si>
    <t>Objem 143 litrů; statický chladicí systém výparníkovými policemi; uzamykatelné dveře plné; rozsah chlazení: -9 / -26 °C; funkce SuperFrost; elektronické ovládání; digitální zobrazení teploty; optický a akustický alarm; vyhřívání rámu dveří; vnější plášť z nerezové oceli;  4 vyjímatelné koše; nosnost na polici: max. 24 kg; ruční odmrazování</t>
  </si>
  <si>
    <t>Objem 134 litrů; ventilační chladicí systém; uzamykatelné dveře plné; rozsah chlazení: + 1 / + 15 °C; 3-úrovňové nastavení vnitřní vlhkosti; elektronické ovládání; digitální zobrazení teploty; optický a akustický alarm; vnější plášť z nerezové oceli; 3 ocelové rošty; podlahové rošty; nosnost na polici: max. 45 kg; automatické odmrazování</t>
  </si>
  <si>
    <t>Objem 597 litrů; chlazení vzduchem s dvojitým ventilátorem; en.tř. B; horní vzduchem chlazená jednotka; uzamykatelné dveře plné; rozsah chlazení: -2 / + 15 °C; 3-úrovňové nastavitelné větrání a vlhkost; funkce SuperCool; dotyková ovládací elektronika; digitální zobrazení teploty; optický a akustický alarm; Funkce HACCP; přetlakový ventil; vnější plášť z nerezové oceli; nerezový hlubokotažný vnitřní plášť; čisticí otvor; 4 zesílené rošty GN 2/1 se šedým práškovým potahem; nosnost na polici: max. 60 kg; automatické zavírání dveří; automatický - nouzový a ruční start - odmrazování horkým plynem; nerezové nohy nastavitelné od 120 do 170 mm</t>
  </si>
  <si>
    <t>Objem 597 litrů; systém chlazení vzduchem s dvojitým ventilátorem (technologie NoFrost); horní vzduchem chlazená jednotka; uzamykatelné dveře plné; rozsah chlazení: -10 / -26 °C; funkce SuperFrost; dotyková ovládací elektronika; digitální zobrazení teploty; optický a akustický alarm; Funkce HACCP; přetlakový ventil; rámové vytápění horkým plynem; vnější plášť z nerezové oceli; nerezový hlubokotažný vnitřní plášť; izolace boční stěny 83mm; čisticí otvor; 4 zesílené rošty GN 2/1 se šedým práškovým potahem; nosnost na polici: max. 60 kg; automatické zavírání dveří; automatický - nouzový a ruční start - odmrazování horkým plynem; nerezové nohy nastavitelné od 120 do 170 mm</t>
  </si>
  <si>
    <t>Cenová nabídka a technická specifikace</t>
  </si>
  <si>
    <t>Zadavatel:</t>
  </si>
  <si>
    <t>Veřejná zakázka:</t>
  </si>
  <si>
    <t>Slatinné lázně Třeboň, s.r.o.</t>
  </si>
  <si>
    <t>(doplní účastník)</t>
  </si>
  <si>
    <t>Účastník (obchodní jméno, IČ, adresa sídla):</t>
  </si>
  <si>
    <t xml:space="preserve">Požadavek zadavatele: </t>
  </si>
  <si>
    <t xml:space="preserve">Účastník je povinen doplnit pouze příslušně označená pole
Účastník nebude zasahovat do jiných polí nebo součtových vzorců
V případě nefunkčnosti nebo chybného součtu či násobení součtových vzorců jsou rozhodující údaje uvedené účastníkem v jednotlivých doplňovacích polích. Tyto údaje budou přepočítány a budou brány za platné.  </t>
  </si>
  <si>
    <t>Gastro zařízení restaurace</t>
  </si>
  <si>
    <t>Cena / 1 ks              Kč bez DPH</t>
  </si>
  <si>
    <t xml:space="preserve">Cena celkem               Kč bez DPH </t>
  </si>
  <si>
    <t>Max. rozměry                                         Š x V x H (mm)</t>
  </si>
  <si>
    <t>Datum:  ………………………………………………………..</t>
  </si>
  <si>
    <t>Jméno oprávněného zástupce za dodavatele: …………………………………………………………..</t>
  </si>
  <si>
    <t>Podpis zástupce: 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</si>
</sst>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4" fontId="0" fillId="3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0" fontId="6" fillId="3" borderId="0" xfId="0" applyFont="1" applyFill="1" applyAlignment="1">
      <alignment horizontal="left"/>
    </xf>
    <xf numFmtId="0" fontId="0" fillId="4" borderId="0" xfId="0" applyFill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workbookViewId="0" topLeftCell="A10">
      <selection activeCell="L11" sqref="L11"/>
    </sheetView>
  </sheetViews>
  <sheetFormatPr defaultColWidth="9.140625" defaultRowHeight="15"/>
  <cols>
    <col min="1" max="1" width="28.421875" style="0" customWidth="1"/>
    <col min="2" max="2" width="113.57421875" style="0" customWidth="1"/>
    <col min="3" max="5" width="6.7109375" style="0" customWidth="1"/>
    <col min="6" max="6" width="10.57421875" style="0" bestFit="1" customWidth="1"/>
    <col min="7" max="7" width="15.57421875" style="0" customWidth="1"/>
    <col min="8" max="8" width="19.57421875" style="0" customWidth="1"/>
  </cols>
  <sheetData>
    <row r="1" spans="1:8" ht="29.25" customHeight="1">
      <c r="A1" s="24" t="s">
        <v>18</v>
      </c>
      <c r="B1" s="24"/>
      <c r="C1" s="24"/>
      <c r="D1" s="24"/>
      <c r="E1" s="24"/>
      <c r="F1" s="24"/>
      <c r="G1" s="24"/>
      <c r="H1" s="24"/>
    </row>
    <row r="2" spans="1:8" ht="18.75">
      <c r="A2" s="13" t="s">
        <v>19</v>
      </c>
      <c r="B2" s="12" t="s">
        <v>21</v>
      </c>
      <c r="C2" s="11"/>
      <c r="D2" s="11"/>
      <c r="E2" s="11"/>
      <c r="F2" s="11"/>
      <c r="G2" s="11"/>
      <c r="H2" s="11"/>
    </row>
    <row r="3" spans="1:11" ht="15.75">
      <c r="A3" s="13" t="s">
        <v>20</v>
      </c>
      <c r="B3" s="12" t="s">
        <v>26</v>
      </c>
      <c r="C3" s="9"/>
      <c r="D3" s="9"/>
      <c r="E3" s="9"/>
      <c r="F3" s="9"/>
      <c r="G3" s="9"/>
      <c r="H3" s="9"/>
      <c r="I3" s="9"/>
      <c r="J3" s="9"/>
      <c r="K3" s="9"/>
    </row>
    <row r="4" spans="1:11" ht="31.5">
      <c r="A4" s="9" t="s">
        <v>23</v>
      </c>
      <c r="B4" s="20" t="s">
        <v>22</v>
      </c>
      <c r="C4" s="9"/>
      <c r="D4" s="9"/>
      <c r="E4" s="9"/>
      <c r="F4" s="9"/>
      <c r="G4" s="9"/>
      <c r="H4" s="9"/>
      <c r="I4" s="9"/>
      <c r="J4" s="9"/>
      <c r="K4" s="9"/>
    </row>
    <row r="5" ht="21" customHeight="1"/>
    <row r="6" spans="1:11" ht="60.75" customHeight="1">
      <c r="A6" s="10" t="s">
        <v>24</v>
      </c>
      <c r="B6" s="21" t="s">
        <v>25</v>
      </c>
      <c r="C6" s="10"/>
      <c r="D6" s="10"/>
      <c r="E6" s="10"/>
      <c r="F6" s="10"/>
      <c r="G6" s="10"/>
      <c r="H6" s="10"/>
      <c r="I6" s="10"/>
      <c r="J6" s="10"/>
      <c r="K6" s="10"/>
    </row>
    <row r="7" spans="1:8" ht="30" customHeight="1">
      <c r="A7" s="3" t="s">
        <v>0</v>
      </c>
      <c r="B7" s="4" t="s">
        <v>1</v>
      </c>
      <c r="C7" s="23" t="s">
        <v>29</v>
      </c>
      <c r="D7" s="23"/>
      <c r="E7" s="23"/>
      <c r="F7" s="5" t="s">
        <v>11</v>
      </c>
      <c r="G7" s="6" t="s">
        <v>27</v>
      </c>
      <c r="H7" s="6" t="s">
        <v>28</v>
      </c>
    </row>
    <row r="8" spans="1:8" ht="57" customHeight="1">
      <c r="A8" s="8" t="s">
        <v>3</v>
      </c>
      <c r="B8" s="14" t="s">
        <v>10</v>
      </c>
      <c r="C8" s="1">
        <v>511</v>
      </c>
      <c r="D8" s="1">
        <v>311</v>
      </c>
      <c r="E8" s="1">
        <v>430</v>
      </c>
      <c r="F8" s="1">
        <v>1</v>
      </c>
      <c r="G8" s="7"/>
      <c r="H8" s="2">
        <f>F8*G8</f>
        <v>0</v>
      </c>
    </row>
    <row r="9" spans="1:8" ht="63.75" customHeight="1">
      <c r="A9" s="8" t="s">
        <v>4</v>
      </c>
      <c r="B9" s="14" t="s">
        <v>12</v>
      </c>
      <c r="C9" s="1">
        <v>598</v>
      </c>
      <c r="D9" s="1">
        <v>905</v>
      </c>
      <c r="E9" s="1">
        <v>1677</v>
      </c>
      <c r="F9" s="1">
        <v>1</v>
      </c>
      <c r="G9" s="7"/>
      <c r="H9" s="2">
        <f aca="true" t="shared" si="0" ref="H9:H14">F9*G9</f>
        <v>0</v>
      </c>
    </row>
    <row r="10" spans="1:8" ht="58.5" customHeight="1">
      <c r="A10" s="8" t="s">
        <v>5</v>
      </c>
      <c r="B10" s="14" t="s">
        <v>13</v>
      </c>
      <c r="C10" s="1">
        <v>800</v>
      </c>
      <c r="D10" s="1">
        <v>900</v>
      </c>
      <c r="E10" s="1">
        <v>730</v>
      </c>
      <c r="F10" s="1">
        <v>1</v>
      </c>
      <c r="G10" s="7"/>
      <c r="H10" s="2">
        <f t="shared" si="0"/>
        <v>0</v>
      </c>
    </row>
    <row r="11" spans="1:8" ht="65.25" customHeight="1">
      <c r="A11" s="8" t="s">
        <v>6</v>
      </c>
      <c r="B11" s="14" t="s">
        <v>14</v>
      </c>
      <c r="C11" s="1">
        <v>600</v>
      </c>
      <c r="D11" s="1">
        <v>830</v>
      </c>
      <c r="E11" s="1">
        <v>615</v>
      </c>
      <c r="F11" s="1">
        <v>1</v>
      </c>
      <c r="G11" s="7"/>
      <c r="H11" s="2">
        <f t="shared" si="0"/>
        <v>0</v>
      </c>
    </row>
    <row r="12" spans="1:8" ht="79.5" customHeight="1">
      <c r="A12" s="8" t="s">
        <v>7</v>
      </c>
      <c r="B12" s="14" t="s">
        <v>15</v>
      </c>
      <c r="C12" s="1">
        <v>600</v>
      </c>
      <c r="D12" s="1">
        <v>830</v>
      </c>
      <c r="E12" s="1">
        <v>615</v>
      </c>
      <c r="F12" s="1">
        <v>2</v>
      </c>
      <c r="G12" s="7"/>
      <c r="H12" s="2">
        <f t="shared" si="0"/>
        <v>0</v>
      </c>
    </row>
    <row r="13" spans="1:8" ht="101.25" customHeight="1">
      <c r="A13" s="8" t="s">
        <v>8</v>
      </c>
      <c r="B13" s="14" t="s">
        <v>16</v>
      </c>
      <c r="C13" s="1">
        <v>700</v>
      </c>
      <c r="D13" s="1">
        <v>2120</v>
      </c>
      <c r="E13" s="1">
        <v>830</v>
      </c>
      <c r="F13" s="1">
        <v>2</v>
      </c>
      <c r="G13" s="7"/>
      <c r="H13" s="2">
        <f t="shared" si="0"/>
        <v>0</v>
      </c>
    </row>
    <row r="14" spans="1:8" ht="105" customHeight="1">
      <c r="A14" s="8" t="s">
        <v>9</v>
      </c>
      <c r="B14" s="14" t="s">
        <v>17</v>
      </c>
      <c r="C14" s="1">
        <v>700</v>
      </c>
      <c r="D14" s="1">
        <v>2120</v>
      </c>
      <c r="E14" s="1">
        <v>830</v>
      </c>
      <c r="F14" s="1">
        <v>2</v>
      </c>
      <c r="G14" s="7"/>
      <c r="H14" s="2">
        <f t="shared" si="0"/>
        <v>0</v>
      </c>
    </row>
    <row r="15" spans="3:8" ht="51" customHeight="1">
      <c r="C15" s="22" t="s">
        <v>2</v>
      </c>
      <c r="D15" s="22"/>
      <c r="E15" s="22"/>
      <c r="F15" s="22"/>
      <c r="G15" s="22"/>
      <c r="H15" s="15">
        <f>SUM(H8:H14)</f>
        <v>0</v>
      </c>
    </row>
    <row r="16" spans="1:8" ht="24" customHeight="1">
      <c r="A16" s="16" t="s">
        <v>30</v>
      </c>
      <c r="B16" s="17"/>
      <c r="C16" s="19"/>
      <c r="D16" s="19"/>
      <c r="E16" s="19"/>
      <c r="F16" s="19"/>
      <c r="G16" s="19"/>
      <c r="H16" s="19"/>
    </row>
    <row r="17" spans="1:8" ht="36" customHeight="1">
      <c r="A17" s="16" t="s">
        <v>31</v>
      </c>
      <c r="B17" s="17"/>
      <c r="C17" s="19"/>
      <c r="D17" s="19"/>
      <c r="E17" s="19"/>
      <c r="F17" s="19"/>
      <c r="G17" s="19"/>
      <c r="H17" s="19"/>
    </row>
    <row r="18" spans="1:8" ht="36" customHeight="1">
      <c r="A18" s="18" t="s">
        <v>32</v>
      </c>
      <c r="B18" s="17"/>
      <c r="C18" s="19"/>
      <c r="D18" s="19"/>
      <c r="E18" s="19"/>
      <c r="F18" s="19"/>
      <c r="G18" s="19"/>
      <c r="H18" s="19"/>
    </row>
  </sheetData>
  <mergeCells count="3">
    <mergeCell ref="C15:G15"/>
    <mergeCell ref="C7:E7"/>
    <mergeCell ref="A1:H1"/>
  </mergeCells>
  <printOptions/>
  <pageMargins left="0.7" right="0.7" top="0.787401575" bottom="0.787401575" header="0.3" footer="0.3"/>
  <pageSetup fitToWidth="0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Tománková Alena Mgr.</dc:creator>
  <cp:keywords/>
  <dc:description/>
  <cp:lastModifiedBy>Marková Nikola, Mgr.</cp:lastModifiedBy>
  <cp:lastPrinted>2024-02-09T10:09:34Z</cp:lastPrinted>
  <dcterms:created xsi:type="dcterms:W3CDTF">2023-10-11T08:07:23Z</dcterms:created>
  <dcterms:modified xsi:type="dcterms:W3CDTF">2024-02-12T09:24:27Z</dcterms:modified>
  <cp:category/>
  <cp:version/>
  <cp:contentType/>
  <cp:contentStatus/>
</cp:coreProperties>
</file>