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7425" activeTab="0"/>
  </bookViews>
  <sheets>
    <sheet name="cenová nabídka" sheetId="1" r:id="rId1"/>
    <sheet name="List1" sheetId="2" r:id="rId2"/>
  </sheets>
  <definedNames>
    <definedName name="_1Excel_BuiltIn__FilterDatabase_1_1" localSheetId="0">#REF!</definedName>
    <definedName name="_2Excel_BuiltIn__FilterDatabase_1_1" localSheetId="0">#REF!</definedName>
    <definedName name="_2Excel_BuiltIn__FilterDatabase_1_1">#REF!</definedName>
    <definedName name="Excel_BuiltIn__FilterDatabase_1">#N/A</definedName>
    <definedName name="Excel_BuiltIn__FilterDatabase_1_1" localSheetId="0">#REF!</definedName>
    <definedName name="Excel_BuiltIn__FilterDatabase_1_1">#REF!</definedName>
    <definedName name="Excel_BuiltIn_Print_Area_1_1" localSheetId="0">'cenová nabídka'!$A$9:$G$48</definedName>
    <definedName name="Excel_BuiltIn_Print_Area_1_1">#REF!</definedName>
    <definedName name="_xlnm.Print_Area" localSheetId="0">'cenová nabídka'!$A$1:$J$76</definedName>
    <definedName name="print" localSheetId="0">'cenová nabídka'!$A$9:$ALT$10</definedName>
    <definedName name="Print_Titles_0" localSheetId="0">'cenová nabídka'!$A$9:$ALT$10</definedName>
    <definedName name="Print_Titles_0_0" localSheetId="0">'cenová nabídka'!$A$9:$ALT$10</definedName>
  </definedNames>
  <calcPr calcId="152511"/>
</workbook>
</file>

<file path=xl/sharedStrings.xml><?xml version="1.0" encoding="utf-8"?>
<sst xmlns="http://schemas.openxmlformats.org/spreadsheetml/2006/main" count="189" uniqueCount="160">
  <si>
    <t>poz.</t>
  </si>
  <si>
    <t>š.</t>
  </si>
  <si>
    <t>hl.</t>
  </si>
  <si>
    <t>v.</t>
  </si>
  <si>
    <t>A1</t>
  </si>
  <si>
    <t>Chladící skříň</t>
  </si>
  <si>
    <t>stávající</t>
  </si>
  <si>
    <t>A2</t>
  </si>
  <si>
    <t>A3</t>
  </si>
  <si>
    <t>Konvektomat bojlerový</t>
  </si>
  <si>
    <t>bojlerový, kapacita 10 x GN 1/1 + 1 zásuv, rozteč zásuvů 65 mm, kapacita jídel 151 – 250, rozsah teplot 30 –300°C</t>
  </si>
  <si>
    <t>A3.1</t>
  </si>
  <si>
    <t>Podstavec pod konvektomat</t>
  </si>
  <si>
    <t>se 16 vsuny pro GN 1/1, bez koleček</t>
  </si>
  <si>
    <t>A4</t>
  </si>
  <si>
    <t>Vision Vent kondenzační digestoř</t>
  </si>
  <si>
    <t>A5</t>
  </si>
  <si>
    <t>Elektrický vyhřívaný transportní vozík</t>
  </si>
  <si>
    <t>pro 16× GN 1/1 nebo 8× GN 2/1, celonerezové, celosvařené provedení, dvojitý izolovaný plášť, hygienické provedení H2, 4 otočná kolečka, z toho 2 bržděná (průměr 200 mm), teplotní rozsah 30-90°C, dveře otočné o 270 stupňů</t>
  </si>
  <si>
    <t>A6</t>
  </si>
  <si>
    <t>A7</t>
  </si>
  <si>
    <t>Pracovní stůl s umyvadlem</t>
  </si>
  <si>
    <t>pracovní stůl otevřený, pracovní deska v hygienickém provedení H3, zadní lem 50 mm s R15, PL 50 mm s R15, vlevo vsazené čelo, přední hrana s R15, 6x noha s částečnou spodní a prostřední policí vlevo, vpravo spodní prostor volný pro výrobník ledové tříště, vpravo vevařen dřez pro GN 1/1, otvor pro vodovodní baterii včetně podložky, vlevo vevařen dřez 500x500 mm, otvor pro vodovodní baterii včetně podložky</t>
  </si>
  <si>
    <t>A7.1</t>
  </si>
  <si>
    <t>Baterie s loketní pákou</t>
  </si>
  <si>
    <t>pákové ovládání</t>
  </si>
  <si>
    <t>A8</t>
  </si>
  <si>
    <t>Výrobník ledové drtě</t>
  </si>
  <si>
    <t>chlazený vzduchem, zásobník na led 30 kg, produkce 113 kg/24 h, změkčená voda</t>
  </si>
  <si>
    <t>A9</t>
  </si>
  <si>
    <t>Nástěnná skříňka čelně uzavřená posuvnými dvířky s přestavitelnou středovou policí</t>
  </si>
  <si>
    <t>z čelní strany uzavřena posuvnými dvířky, dvířka včetně madla jsou vyohýbané a zavařené z jednoho kusu materiálu, dvířka se pohybují na valivém vedení, součástí skříňky je výškově přestavitelná středová police, výška (síla) police 20 mm, nosnost skříňky závisí na typu kotvení do stěny, v hygienickém provedení H2</t>
  </si>
  <si>
    <t>A10</t>
  </si>
  <si>
    <t>A11</t>
  </si>
  <si>
    <t>Pracovní stůl s dřezy</t>
  </si>
  <si>
    <t>pracovní stůl otevřený, pracovní deska v hygienickém provedení H3, zadní lem vysoký 200 mm s R15,vpravo vsazené čelo, vlevo vsazené čelo, přední hrana s R15, 4x noha se spodní policí, vpravo vevařeno umyvadlo 340x340 mm, otvor pro vodovodní baterii včetně podložky</t>
  </si>
  <si>
    <t>A11.1</t>
  </si>
  <si>
    <t>Baterie s pružinovou sprchou</t>
  </si>
  <si>
    <t>pákové ovládání, ohebný sprchový nástavec</t>
  </si>
  <si>
    <t>A12</t>
  </si>
  <si>
    <t>Duralový nosník</t>
  </si>
  <si>
    <t>A12.1</t>
  </si>
  <si>
    <t>Police regálu</t>
  </si>
  <si>
    <t>duralový nosník 2x, platové kazety plošné</t>
  </si>
  <si>
    <t>A13</t>
  </si>
  <si>
    <t>Pracovní stůl</t>
  </si>
  <si>
    <t>pracovní stůl otevřený, pracovní deska v hygienickém provedení H3, zadní lem 50 mm s R15, LL 50 mm s R15, vpravo vsazené čelo, přední hrana s R15, 4x noha se spodní a prostřední policí</t>
  </si>
  <si>
    <t>A14</t>
  </si>
  <si>
    <t>pracovní stůl otevřený, pracovní deska v hygienickém provedení H3, zadní lem 50 mm s R15, PL 50 mm s R15, vlevo vsazené čelo, přední hrana s R15, 4x noha se spodní a prostřední policí</t>
  </si>
  <si>
    <t>B – MYTÍ SKLENIC A PŘÍBORŮ</t>
  </si>
  <si>
    <t>B1</t>
  </si>
  <si>
    <t>Vstupní stůl k mycímu stroji</t>
  </si>
  <si>
    <t>vstupní stůl otevřený, pracovní deska v hygienickém provedení H3, zadní lem vysoký 200 mm s R15, vpravo vsazené čelo, přední hrana s R15, po celém obvodu vedení na koše 1500x510 mm, 4x noha bez spodní police, vlevo vevařen dřez 450x450 mm, otvor pro vodovodní baterii včetně podložky</t>
  </si>
  <si>
    <t>B1.1</t>
  </si>
  <si>
    <t>Pohyblivá sprcha se směšovací baterií a vysokým otočným ramínkem</t>
  </si>
  <si>
    <t>B2</t>
  </si>
  <si>
    <t>Podlahová vpust s protiskluzovým roštem a protizápachovou uzávěrou</t>
  </si>
  <si>
    <t>B3</t>
  </si>
  <si>
    <t>Průchozí mycí stroj</t>
  </si>
  <si>
    <r>
      <rPr>
        <sz val="10"/>
        <color theme="1"/>
        <rFont val="Arial"/>
        <family val="2"/>
      </rPr>
      <t xml:space="preserve">2 externí hadičky se signalizací, koš 500 × 600 mm, </t>
    </r>
    <r>
      <rPr>
        <sz val="10"/>
        <color rgb="FF000000"/>
        <rFont val="Arial"/>
        <family val="2"/>
      </rPr>
      <t>vstupní výška 440 mm, nastavení tlaku mytí VarioPower, filtrace plného proudu: síto mycí nádrže, cylindrické síto, sací síto čerpadla s bezpečnostní kontrolou, mediamat, senzor zakalení, dávkovač oplachového prostředku zabudovaný, rekuperace – zpětné získávání tepla EnergyLight, zobrazení intervalu údržby, dvouplášťový kryt včetně větrací pozice</t>
    </r>
  </si>
  <si>
    <t>B3.1</t>
  </si>
  <si>
    <t>Změkčovač vody automatický</t>
  </si>
  <si>
    <t>B3.2</t>
  </si>
  <si>
    <t>Reverzní osmóza</t>
  </si>
  <si>
    <t>B4</t>
  </si>
  <si>
    <t>Podstolový mycí stroj</t>
  </si>
  <si>
    <t>B5</t>
  </si>
  <si>
    <t>Výstupní stůl k mycímu stroji</t>
  </si>
  <si>
    <t>výstupní stůl otevřený, pracovní deska v hygienickém provedení H3, zadní lem vysoký 200 mm s R15, LL 20 mm s R15, přední hrana s R15, po celém obvodu vedení na koše, 6x noha bez spodní police</t>
  </si>
  <si>
    <t>C – VÝDEJ NÁPOJŮ</t>
  </si>
  <si>
    <t>C1</t>
  </si>
  <si>
    <t>C2</t>
  </si>
  <si>
    <t>Ohřívač na vodu</t>
  </si>
  <si>
    <t>dvouplášťový, čtvercové provedení, pevné připojení na vodu ¾“, změkčená voda, 2 dávkovací knoflíky, automatické doplňování vody, volně průtokový výpustný ventil, LCD displej, ochrana proti suchu a varu, optimalizace spotřeby teplé vody, výkon 30l/hod.</t>
  </si>
  <si>
    <t>C3</t>
  </si>
  <si>
    <t>Kávovar automatický</t>
  </si>
  <si>
    <t>C4</t>
  </si>
  <si>
    <t>Domíchávač nealkoholických nápojů</t>
  </si>
  <si>
    <t>Rychlovarná konvice</t>
  </si>
  <si>
    <t>C6</t>
  </si>
  <si>
    <t>Vitrína chladící drop-in</t>
  </si>
  <si>
    <t>dynamicky chlazená vitrína, samoobslužná, pro 3x GN 1/1, rozsah teplot 4-8°C</t>
  </si>
  <si>
    <t>C7</t>
  </si>
  <si>
    <t>C9</t>
  </si>
  <si>
    <t>C10</t>
  </si>
  <si>
    <t>C11</t>
  </si>
  <si>
    <t>C12</t>
  </si>
  <si>
    <t>C13</t>
  </si>
  <si>
    <t>Opékač chleba</t>
  </si>
  <si>
    <t>pro 6 plátků</t>
  </si>
  <si>
    <t>C14</t>
  </si>
  <si>
    <t>Toaster průběžný</t>
  </si>
  <si>
    <t>C15</t>
  </si>
  <si>
    <t>C16</t>
  </si>
  <si>
    <t>C17</t>
  </si>
  <si>
    <t>D – VÝDEJ POKRMŮ</t>
  </si>
  <si>
    <t>D1</t>
  </si>
  <si>
    <t>D1.1</t>
  </si>
  <si>
    <t>D1.2</t>
  </si>
  <si>
    <t>Infra ohřev</t>
  </si>
  <si>
    <r>
      <rPr>
        <sz val="12"/>
        <color theme="1"/>
        <rFont val="Arial"/>
        <family val="2"/>
      </rPr>
      <t>Nerezový ochranný / hygienický bezpečnostní zákryt 2x keramické topné těleso 250W</t>
    </r>
  </si>
  <si>
    <t>D2</t>
  </si>
  <si>
    <t>Výdejní deska vyhřívaná sklokeramická drop-in</t>
  </si>
  <si>
    <t>pro 2x GN 1/1, rozsah teplot 60-100 °C</t>
  </si>
  <si>
    <t>D3</t>
  </si>
  <si>
    <t>Výdejní vana vyhřívaná vodní drop-in</t>
  </si>
  <si>
    <t>pro 2x GN 1/1, rozsah teplot 60-90 °C</t>
  </si>
  <si>
    <t>D4</t>
  </si>
  <si>
    <t>Výdejní vana chladící drop-in</t>
  </si>
  <si>
    <t>pro 3x GN 1/1, rozsah teplot 4-8 °C</t>
  </si>
  <si>
    <t>D5</t>
  </si>
  <si>
    <t>D5.1</t>
  </si>
  <si>
    <t>D6</t>
  </si>
  <si>
    <t>pro 3x GN 1/1, rozsah teplot 60-90 °C</t>
  </si>
  <si>
    <t>D7</t>
  </si>
  <si>
    <t>D8</t>
  </si>
  <si>
    <t>pro 4x GN 1/1, rozsah teplot 4-8 °C</t>
  </si>
  <si>
    <r>
      <t xml:space="preserve">rozměry v [ mm ]
</t>
    </r>
    <r>
      <rPr>
        <b/>
        <sz val="10"/>
        <color rgb="FFFF0000"/>
        <rFont val="Arial"/>
        <family val="2"/>
      </rPr>
      <t>jedná se o maximální a
nepřekročitelné rozměry
s ohledem na vložení do jednotlivých 
sestav 1-5</t>
    </r>
  </si>
  <si>
    <t>A – PROSTOR REŽIMOVÉ KUCHYNĚ LDA</t>
  </si>
  <si>
    <t>stávající vybavení objednatele</t>
  </si>
  <si>
    <t>dodávka stavební části</t>
  </si>
  <si>
    <t>8l, elektromechanická řídící jednotka, regenerace tabletovou solí, doporučený průtok 1400l/h, regenerace za provozu za pomocí tabletové soli, s bypassem - stávající vybavení objednatele</t>
  </si>
  <si>
    <t>Sestava 2</t>
  </si>
  <si>
    <t xml:space="preserve">Nerezová konstrukce, pracovní deska a obklady stěn TechniStone NOBLE BOTTICINO tl. min. 20 mm, niky z kompaktních desek tl. 12 mm vzor 2325 Light Gypsum, korpus a dvířka kompaktní desky tl. 12 mm vzor 0168 Akro Rust, sokl opláštění česaný nerez, v podélných stěnách pod pracovní deskou a korpusem LED osvětlení - teplá bílá 3000 K, včetně dodávky zdrojů a kabelových rozvodů     </t>
  </si>
  <si>
    <t>stávající zařízení objednatele</t>
  </si>
  <si>
    <t xml:space="preserve">Mechanika tlumeného otevírání víka, min. kapacita 1,7 l, otočná základna o 360o, vyjímatelný filtr, otevírání víka stisknutím tlačítka, oboustranný vodoznak, průzor ve víčku, osvětlené tlačítko zapnutí/vypnutí, zvuková signalizace varu vody, příkon max. 2200 W, vyrobena z nerezové oceli  </t>
  </si>
  <si>
    <t>Sestava 3</t>
  </si>
  <si>
    <t>Sestava 4</t>
  </si>
  <si>
    <t>Sestava 1</t>
  </si>
  <si>
    <t>Nezer konstrukce nástavce</t>
  </si>
  <si>
    <t>nad sestavou 1</t>
  </si>
  <si>
    <t>Sestava 5</t>
  </si>
  <si>
    <t>nad sestavou 5</t>
  </si>
  <si>
    <t xml:space="preserve">Cenová nabídka 
</t>
  </si>
  <si>
    <t>Veřejná zakázka</t>
  </si>
  <si>
    <t>Zadavatel/objednatel</t>
  </si>
  <si>
    <t>Účastník/zhotovitel</t>
  </si>
  <si>
    <t>název položky</t>
  </si>
  <si>
    <t>popis položky</t>
  </si>
  <si>
    <t>C5 a C8</t>
  </si>
  <si>
    <t>jednotková cena
v Kč bez DPH</t>
  </si>
  <si>
    <t>cena za položku
celkem
 v Kč bez DPH</t>
  </si>
  <si>
    <t xml:space="preserve">Dodávka gastrotechnologie - jídelna v atriu LDA </t>
  </si>
  <si>
    <t>Jméno, příjmení a podpis odpovědného zástupce účastníka
…………………………..……………….</t>
  </si>
  <si>
    <t>Automatické sepnutí digestoře při otevření konvektomatu, silný výkon odtahu páry. Technické požadavky: maximální průtok vzduchu 1000 m3 /hod., příkon 0,4 kW, napájení 1N~/230V/50-60Hz</t>
  </si>
  <si>
    <t>s možností výdeje z přední i zadní strany.Vybavení toasteru: 8 quartzové trubice v sadách po 4 ks, nastavitelná rychlost pásu, ventilovaný motor, výškově nastavitelné nožičky. Technické požadavky: výkon 300 – 540 toastů za hod., příkon 2,65 kW, napájení 1N~/230V/50-60Hz</t>
  </si>
  <si>
    <t>Celková kupní cena v Kč bez DPH</t>
  </si>
  <si>
    <t>4</t>
  </si>
  <si>
    <t>Cena díla za provedení jedné servisní prohlídky za 1 rok v Kč bez DPH</t>
  </si>
  <si>
    <t>Cena díla za 1 hodinu provádění opravy v Kč bez DPH</t>
  </si>
  <si>
    <t>48</t>
  </si>
  <si>
    <t>Cena díla za 1 hodinu technické konzultace v Kč bez DPH</t>
  </si>
  <si>
    <t>8</t>
  </si>
  <si>
    <t>Celková kupní cena včetně servisních prací v Kč bez DPH</t>
  </si>
  <si>
    <t>nabízené techické řešení
nebo odkaz na technický list</t>
  </si>
  <si>
    <t>;</t>
  </si>
  <si>
    <t>V …………………….………., dne ……………………….…….</t>
  </si>
  <si>
    <t>Účastníci vyplní pouze takto označená (barevná) pole</t>
  </si>
  <si>
    <t>ks/mj</t>
  </si>
  <si>
    <t>Slatinné lázně Třeboň s.r.o., Lázeňská 1001, 379 01 Třeboň, IČ 25179896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</si>
</sst>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#,##0.00&quot; &quot;[$Kč-405];[Red]&quot;-&quot;#,##0.00&quot; &quot;[$Kč-405]"/>
  </numFmts>
  <fonts count="31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 CE"/>
      <family val="2"/>
    </font>
    <font>
      <sz val="11"/>
      <color rgb="FF333333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medium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3" fillId="6" borderId="0">
      <alignment/>
      <protection/>
    </xf>
    <xf numFmtId="0" fontId="5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8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8" borderId="1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65" fontId="17" fillId="0" borderId="0">
      <alignment/>
      <protection/>
    </xf>
    <xf numFmtId="0" fontId="0" fillId="0" borderId="0">
      <alignment/>
      <protection/>
    </xf>
    <xf numFmtId="165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206">
    <xf numFmtId="0" fontId="0" fillId="0" borderId="0" xfId="0"/>
    <xf numFmtId="0" fontId="19" fillId="0" borderId="0" xfId="0" applyFont="1" applyAlignment="1" applyProtection="1">
      <alignment/>
      <protection/>
    </xf>
    <xf numFmtId="49" fontId="18" fillId="0" borderId="2" xfId="0" applyNumberFormat="1" applyFont="1" applyBorder="1" applyAlignment="1" applyProtection="1">
      <alignment horizontal="left" vertical="center" wrapText="1"/>
      <protection/>
    </xf>
    <xf numFmtId="0" fontId="19" fillId="0" borderId="2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49" fontId="18" fillId="0" borderId="2" xfId="0" applyNumberFormat="1" applyFont="1" applyFill="1" applyBorder="1" applyAlignment="1" applyProtection="1">
      <alignment horizontal="left" vertical="center" wrapText="1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8" fillId="9" borderId="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vertical="top" wrapText="1" shrinkToFit="1"/>
      <protection/>
    </xf>
    <xf numFmtId="0" fontId="19" fillId="0" borderId="0" xfId="0" applyFont="1" applyBorder="1" applyAlignment="1" applyProtection="1">
      <alignment vertical="top" wrapText="1" shrinkToFit="1"/>
      <protection/>
    </xf>
    <xf numFmtId="0" fontId="19" fillId="9" borderId="0" xfId="0" applyFont="1" applyFill="1" applyBorder="1" applyAlignment="1" applyProtection="1">
      <alignment horizontal="center" vertical="top" wrapText="1" shrinkToFit="1"/>
      <protection/>
    </xf>
    <xf numFmtId="0" fontId="19" fillId="9" borderId="0" xfId="0" applyFont="1" applyFill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 wrapText="1" shrinkToFit="1"/>
      <protection/>
    </xf>
    <xf numFmtId="0" fontId="19" fillId="0" borderId="2" xfId="0" applyFont="1" applyBorder="1" applyAlignment="1" applyProtection="1">
      <alignment horizontal="left" vertical="top" wrapText="1"/>
      <protection/>
    </xf>
    <xf numFmtId="0" fontId="19" fillId="0" borderId="2" xfId="0" applyFont="1" applyFill="1" applyBorder="1" applyAlignment="1" applyProtection="1">
      <alignment horizontal="left" vertical="top" wrapText="1"/>
      <protection/>
    </xf>
    <xf numFmtId="164" fontId="19" fillId="9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3" xfId="0" applyNumberFormat="1" applyFont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/>
      <protection/>
    </xf>
    <xf numFmtId="49" fontId="19" fillId="10" borderId="2" xfId="0" applyNumberFormat="1" applyFont="1" applyFill="1" applyBorder="1" applyAlignment="1" applyProtection="1">
      <alignment horizontal="left" vertical="center"/>
      <protection/>
    </xf>
    <xf numFmtId="49" fontId="18" fillId="10" borderId="2" xfId="0" applyNumberFormat="1" applyFont="1" applyFill="1" applyBorder="1" applyAlignment="1" applyProtection="1">
      <alignment horizontal="left" vertical="center" wrapText="1"/>
      <protection/>
    </xf>
    <xf numFmtId="0" fontId="19" fillId="10" borderId="2" xfId="0" applyFont="1" applyFill="1" applyBorder="1" applyAlignment="1" applyProtection="1">
      <alignment horizontal="left" vertical="top" wrapText="1"/>
      <protection/>
    </xf>
    <xf numFmtId="0" fontId="19" fillId="10" borderId="2" xfId="0" applyFont="1" applyFill="1" applyBorder="1" applyAlignment="1" applyProtection="1">
      <alignment horizontal="center" vertical="center" wrapText="1"/>
      <protection/>
    </xf>
    <xf numFmtId="0" fontId="12" fillId="10" borderId="2" xfId="0" applyFont="1" applyFill="1" applyBorder="1" applyAlignment="1" applyProtection="1">
      <alignment horizontal="center" vertical="center" wrapText="1"/>
      <protection/>
    </xf>
    <xf numFmtId="164" fontId="19" fillId="11" borderId="3" xfId="0" applyNumberFormat="1" applyFont="1" applyFill="1" applyBorder="1" applyAlignment="1" applyProtection="1">
      <alignment horizontal="center" vertical="center" wrapText="1"/>
      <protection/>
    </xf>
    <xf numFmtId="0" fontId="19" fillId="10" borderId="4" xfId="0" applyFont="1" applyFill="1" applyBorder="1" applyAlignment="1" applyProtection="1">
      <alignment vertical="center"/>
      <protection/>
    </xf>
    <xf numFmtId="4" fontId="19" fillId="10" borderId="4" xfId="0" applyNumberFormat="1" applyFont="1" applyFill="1" applyBorder="1" applyAlignment="1" applyProtection="1">
      <alignment vertical="center"/>
      <protection/>
    </xf>
    <xf numFmtId="49" fontId="19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2" xfId="0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justify" vertical="center"/>
      <protection/>
    </xf>
    <xf numFmtId="0" fontId="18" fillId="0" borderId="2" xfId="0" applyFont="1" applyBorder="1" applyAlignment="1" applyProtection="1">
      <alignment vertical="center" wrapText="1"/>
      <protection/>
    </xf>
    <xf numFmtId="0" fontId="18" fillId="0" borderId="2" xfId="0" applyFont="1" applyBorder="1" applyAlignment="1" applyProtection="1">
      <alignment horizontal="left" vertical="center" wrapText="1"/>
      <protection/>
    </xf>
    <xf numFmtId="49" fontId="19" fillId="9" borderId="2" xfId="0" applyNumberFormat="1" applyFont="1" applyFill="1" applyBorder="1" applyAlignment="1" applyProtection="1">
      <alignment horizontal="left" vertical="center"/>
      <protection/>
    </xf>
    <xf numFmtId="0" fontId="18" fillId="10" borderId="2" xfId="0" applyFont="1" applyFill="1" applyBorder="1" applyAlignment="1" applyProtection="1">
      <alignment vertical="center" wrapText="1"/>
      <protection/>
    </xf>
    <xf numFmtId="164" fontId="19" fillId="10" borderId="3" xfId="0" applyNumberFormat="1" applyFont="1" applyFill="1" applyBorder="1" applyAlignment="1" applyProtection="1">
      <alignment horizontal="center" vertical="center" wrapText="1"/>
      <protection/>
    </xf>
    <xf numFmtId="4" fontId="19" fillId="10" borderId="4" xfId="0" applyNumberFormat="1" applyFont="1" applyFill="1" applyBorder="1" applyProtection="1">
      <protection/>
    </xf>
    <xf numFmtId="0" fontId="18" fillId="0" borderId="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49" fontId="19" fillId="0" borderId="5" xfId="0" applyNumberFormat="1" applyFont="1" applyFill="1" applyBorder="1" applyAlignment="1" applyProtection="1">
      <alignment horizontal="left" vertical="center"/>
      <protection/>
    </xf>
    <xf numFmtId="49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9" fillId="0" borderId="5" xfId="0" applyFont="1" applyFill="1" applyBorder="1" applyAlignment="1" applyProtection="1">
      <alignment horizontal="left" vertical="top" wrapText="1"/>
      <protection/>
    </xf>
    <xf numFmtId="0" fontId="19" fillId="0" borderId="5" xfId="0" applyFont="1" applyFill="1" applyBorder="1" applyAlignment="1" applyProtection="1">
      <alignment horizontal="center" vertical="center" wrapText="1"/>
      <protection/>
    </xf>
    <xf numFmtId="0" fontId="12" fillId="0" borderId="5" xfId="0" applyFont="1" applyFill="1" applyBorder="1" applyAlignment="1" applyProtection="1">
      <alignment horizontal="center" vertical="center" wrapText="1"/>
      <protection/>
    </xf>
    <xf numFmtId="164" fontId="19" fillId="0" borderId="6" xfId="0" applyNumberFormat="1" applyFont="1" applyFill="1" applyBorder="1" applyAlignment="1" applyProtection="1">
      <alignment horizontal="center" vertical="center" wrapText="1"/>
      <protection/>
    </xf>
    <xf numFmtId="49" fontId="19" fillId="0" borderId="4" xfId="0" applyNumberFormat="1" applyFont="1" applyFill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vertical="center" wrapText="1"/>
      <protection/>
    </xf>
    <xf numFmtId="0" fontId="19" fillId="0" borderId="4" xfId="0" applyFont="1" applyBorder="1" applyAlignment="1" applyProtection="1">
      <alignment horizontal="left" vertical="top" wrapText="1"/>
      <protection/>
    </xf>
    <xf numFmtId="0" fontId="19" fillId="0" borderId="4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164" fontId="19" fillId="9" borderId="7" xfId="0" applyNumberFormat="1" applyFont="1" applyFill="1" applyBorder="1" applyAlignment="1" applyProtection="1">
      <alignment horizontal="center" vertical="center" wrapText="1"/>
      <protection/>
    </xf>
    <xf numFmtId="49" fontId="19" fillId="10" borderId="8" xfId="0" applyNumberFormat="1" applyFont="1" applyFill="1" applyBorder="1" applyAlignment="1" applyProtection="1">
      <alignment horizontal="left" vertical="center"/>
      <protection/>
    </xf>
    <xf numFmtId="49" fontId="18" fillId="10" borderId="8" xfId="0" applyNumberFormat="1" applyFont="1" applyFill="1" applyBorder="1" applyAlignment="1" applyProtection="1">
      <alignment horizontal="left" vertical="center" wrapText="1"/>
      <protection/>
    </xf>
    <xf numFmtId="0" fontId="19" fillId="10" borderId="8" xfId="0" applyFont="1" applyFill="1" applyBorder="1" applyAlignment="1" applyProtection="1">
      <alignment horizontal="left" vertical="top" wrapText="1"/>
      <protection/>
    </xf>
    <xf numFmtId="0" fontId="19" fillId="10" borderId="8" xfId="0" applyFont="1" applyFill="1" applyBorder="1" applyAlignment="1" applyProtection="1">
      <alignment horizontal="center" vertical="center" wrapText="1"/>
      <protection/>
    </xf>
    <xf numFmtId="0" fontId="12" fillId="10" borderId="8" xfId="0" applyFont="1" applyFill="1" applyBorder="1" applyAlignment="1" applyProtection="1">
      <alignment horizontal="center" vertical="center" wrapText="1"/>
      <protection/>
    </xf>
    <xf numFmtId="164" fontId="19" fillId="11" borderId="9" xfId="0" applyNumberFormat="1" applyFont="1" applyFill="1" applyBorder="1" applyAlignment="1" applyProtection="1">
      <alignment horizontal="center" vertical="center" wrapText="1"/>
      <protection/>
    </xf>
    <xf numFmtId="0" fontId="18" fillId="10" borderId="2" xfId="0" applyFont="1" applyFill="1" applyBorder="1" applyAlignment="1" applyProtection="1">
      <alignment horizontal="left" vertical="center" wrapText="1"/>
      <protection/>
    </xf>
    <xf numFmtId="0" fontId="18" fillId="0" borderId="2" xfId="0" applyFont="1" applyFill="1" applyBorder="1" applyAlignment="1" applyProtection="1">
      <alignment horizontal="left" vertical="top" wrapText="1"/>
      <protection/>
    </xf>
    <xf numFmtId="0" fontId="18" fillId="9" borderId="2" xfId="0" applyFont="1" applyFill="1" applyBorder="1" applyAlignment="1" applyProtection="1">
      <alignment horizontal="left" vertical="top" wrapText="1"/>
      <protection/>
    </xf>
    <xf numFmtId="4" fontId="29" fillId="0" borderId="10" xfId="0" applyNumberFormat="1" applyFont="1" applyFill="1" applyBorder="1" applyAlignment="1" applyProtection="1">
      <alignment horizontal="right" vertical="center"/>
      <protection/>
    </xf>
    <xf numFmtId="4" fontId="29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Alignment="1" applyProtection="1">
      <alignment/>
      <protection/>
    </xf>
    <xf numFmtId="49" fontId="19" fillId="10" borderId="4" xfId="0" applyNumberFormat="1" applyFont="1" applyFill="1" applyBorder="1" applyAlignment="1" applyProtection="1">
      <alignment vertical="center"/>
      <protection/>
    </xf>
    <xf numFmtId="0" fontId="19" fillId="10" borderId="11" xfId="0" applyFont="1" applyFill="1" applyBorder="1" applyAlignment="1" applyProtection="1">
      <alignment vertical="center"/>
      <protection/>
    </xf>
    <xf numFmtId="4" fontId="19" fillId="10" borderId="11" xfId="0" applyNumberFormat="1" applyFont="1" applyFill="1" applyBorder="1" applyAlignment="1" applyProtection="1">
      <alignment vertical="center"/>
      <protection/>
    </xf>
    <xf numFmtId="49" fontId="19" fillId="10" borderId="11" xfId="0" applyNumberFormat="1" applyFont="1" applyFill="1" applyBorder="1" applyAlignment="1" applyProtection="1">
      <alignment vertical="center"/>
      <protection/>
    </xf>
    <xf numFmtId="164" fontId="19" fillId="0" borderId="4" xfId="0" applyNumberFormat="1" applyFont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/>
      <protection/>
    </xf>
    <xf numFmtId="164" fontId="19" fillId="0" borderId="13" xfId="0" applyNumberFormat="1" applyFont="1" applyBorder="1" applyAlignment="1" applyProtection="1">
      <alignment horizontal="center" vertical="center" wrapText="1"/>
      <protection/>
    </xf>
    <xf numFmtId="164" fontId="19" fillId="0" borderId="14" xfId="0" applyNumberFormat="1" applyFont="1" applyBorder="1" applyAlignment="1" applyProtection="1">
      <alignment horizontal="center" vertical="center" wrapText="1"/>
      <protection/>
    </xf>
    <xf numFmtId="164" fontId="19" fillId="0" borderId="15" xfId="0" applyNumberFormat="1" applyFont="1" applyBorder="1" applyAlignment="1" applyProtection="1">
      <alignment horizontal="center" vertical="center" wrapText="1"/>
      <protection/>
    </xf>
    <xf numFmtId="49" fontId="22" fillId="12" borderId="7" xfId="35" applyNumberFormat="1" applyFont="1" applyFill="1" applyBorder="1" applyAlignment="1" applyProtection="1">
      <alignment horizontal="center" vertical="center"/>
      <protection/>
    </xf>
    <xf numFmtId="49" fontId="22" fillId="12" borderId="16" xfId="35" applyNumberFormat="1" applyFont="1" applyFill="1" applyBorder="1" applyAlignment="1" applyProtection="1">
      <alignment horizontal="center" vertical="center"/>
      <protection/>
    </xf>
    <xf numFmtId="49" fontId="19" fillId="13" borderId="17" xfId="0" applyNumberFormat="1" applyFont="1" applyFill="1" applyBorder="1" applyAlignment="1" applyProtection="1">
      <alignment/>
      <protection/>
    </xf>
    <xf numFmtId="0" fontId="18" fillId="0" borderId="3" xfId="0" applyFont="1" applyFill="1" applyBorder="1" applyAlignment="1" applyProtection="1">
      <alignment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8" xfId="0" applyFont="1" applyFill="1" applyBorder="1" applyAlignment="1" applyProtection="1">
      <alignment horizontal="left" vertical="top" wrapText="1"/>
      <protection/>
    </xf>
    <xf numFmtId="0" fontId="30" fillId="0" borderId="4" xfId="0" applyFont="1" applyBorder="1" applyAlignment="1" applyProtection="1">
      <alignment vertical="center" wrapText="1"/>
      <protection/>
    </xf>
    <xf numFmtId="0" fontId="19" fillId="0" borderId="4" xfId="0" applyFont="1" applyFill="1" applyBorder="1" applyAlignment="1" applyProtection="1">
      <alignment horizontal="left" vertical="top" wrapText="1"/>
      <protection/>
    </xf>
    <xf numFmtId="0" fontId="18" fillId="14" borderId="2" xfId="35" applyFont="1" applyFill="1" applyBorder="1" applyAlignment="1" applyProtection="1">
      <alignment horizontal="center" vertical="center" wrapText="1" shrinkToFit="1"/>
      <protection/>
    </xf>
    <xf numFmtId="1" fontId="18" fillId="14" borderId="2" xfId="35" applyNumberFormat="1" applyFont="1" applyFill="1" applyBorder="1" applyAlignment="1" applyProtection="1">
      <alignment horizontal="center" vertical="center"/>
      <protection/>
    </xf>
    <xf numFmtId="4" fontId="29" fillId="14" borderId="10" xfId="0" applyNumberFormat="1" applyFont="1" applyFill="1" applyBorder="1" applyAlignment="1" applyProtection="1">
      <alignment horizontal="right" vertical="center"/>
      <protection/>
    </xf>
    <xf numFmtId="49" fontId="19" fillId="9" borderId="5" xfId="0" applyNumberFormat="1" applyFont="1" applyFill="1" applyBorder="1" applyAlignment="1" applyProtection="1">
      <alignment horizontal="left" vertical="center"/>
      <protection/>
    </xf>
    <xf numFmtId="0" fontId="18" fillId="0" borderId="5" xfId="0" applyFont="1" applyBorder="1" applyAlignment="1" applyProtection="1">
      <alignment vertical="center" wrapText="1"/>
      <protection/>
    </xf>
    <xf numFmtId="0" fontId="19" fillId="0" borderId="5" xfId="0" applyFont="1" applyBorder="1" applyAlignment="1" applyProtection="1">
      <alignment horizontal="left" vertical="top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164" fontId="19" fillId="0" borderId="6" xfId="0" applyNumberFormat="1" applyFont="1" applyBorder="1" applyAlignment="1" applyProtection="1">
      <alignment horizontal="center" vertical="center" wrapText="1"/>
      <protection/>
    </xf>
    <xf numFmtId="4" fontId="19" fillId="0" borderId="19" xfId="0" applyNumberFormat="1" applyFont="1" applyFill="1" applyBorder="1" applyAlignment="1" applyProtection="1">
      <alignment horizontal="right" vertical="center"/>
      <protection/>
    </xf>
    <xf numFmtId="49" fontId="19" fillId="9" borderId="4" xfId="0" applyNumberFormat="1" applyFont="1" applyFill="1" applyBorder="1" applyAlignment="1" applyProtection="1">
      <alignment horizontal="left" vertical="center"/>
      <protection/>
    </xf>
    <xf numFmtId="49" fontId="19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Font="1" applyBorder="1" applyAlignment="1" applyProtection="1">
      <alignment vertical="center" wrapText="1"/>
      <protection/>
    </xf>
    <xf numFmtId="0" fontId="19" fillId="0" borderId="8" xfId="0" applyFont="1" applyBorder="1" applyAlignment="1" applyProtection="1">
      <alignment horizontal="left" vertical="top" wrapText="1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164" fontId="19" fillId="0" borderId="9" xfId="0" applyNumberFormat="1" applyFont="1" applyBorder="1" applyAlignment="1" applyProtection="1">
      <alignment horizontal="center" vertical="center" wrapText="1"/>
      <protection/>
    </xf>
    <xf numFmtId="4" fontId="19" fillId="0" borderId="11" xfId="0" applyNumberFormat="1" applyFont="1" applyFill="1" applyBorder="1" applyAlignment="1" applyProtection="1">
      <alignment horizontal="right" vertical="center"/>
      <protection/>
    </xf>
    <xf numFmtId="49" fontId="19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vertical="center" wrapText="1"/>
      <protection/>
    </xf>
    <xf numFmtId="0" fontId="19" fillId="0" borderId="21" xfId="0" applyFont="1" applyBorder="1" applyAlignment="1" applyProtection="1">
      <alignment horizontal="left" vertical="top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164" fontId="19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49" fontId="19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top" wrapText="1" shrinkToFit="1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4" fontId="19" fillId="0" borderId="0" xfId="0" applyNumberFormat="1" applyFont="1" applyAlignment="1" applyProtection="1">
      <alignment/>
      <protection locked="0"/>
    </xf>
    <xf numFmtId="49" fontId="22" fillId="12" borderId="16" xfId="35" applyNumberFormat="1" applyFont="1" applyFill="1" applyBorder="1" applyAlignment="1" applyProtection="1">
      <alignment horizontal="center" vertical="center"/>
      <protection locked="0"/>
    </xf>
    <xf numFmtId="49" fontId="19" fillId="13" borderId="17" xfId="0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10" borderId="4" xfId="0" applyFont="1" applyFill="1" applyBorder="1" applyAlignment="1" applyProtection="1">
      <alignment vertical="center"/>
      <protection locked="0"/>
    </xf>
    <xf numFmtId="49" fontId="19" fillId="10" borderId="4" xfId="0" applyNumberFormat="1" applyFont="1" applyFill="1" applyBorder="1" applyAlignment="1" applyProtection="1">
      <alignment vertical="center"/>
      <protection locked="0"/>
    </xf>
    <xf numFmtId="4" fontId="19" fillId="15" borderId="4" xfId="0" applyNumberFormat="1" applyFont="1" applyFill="1" applyBorder="1" applyAlignment="1" applyProtection="1">
      <alignment horizontal="center" vertical="center"/>
      <protection locked="0"/>
    </xf>
    <xf numFmtId="49" fontId="19" fillId="15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Protection="1">
      <protection locked="0"/>
    </xf>
    <xf numFmtId="0" fontId="30" fillId="0" borderId="0" xfId="0" applyFont="1" applyAlignment="1" applyProtection="1">
      <alignment horizontal="justify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/>
      <protection locked="0"/>
    </xf>
    <xf numFmtId="4" fontId="19" fillId="15" borderId="19" xfId="0" applyNumberFormat="1" applyFont="1" applyFill="1" applyBorder="1" applyAlignment="1" applyProtection="1">
      <alignment horizontal="center" vertical="center"/>
      <protection locked="0"/>
    </xf>
    <xf numFmtId="49" fontId="19" fillId="15" borderId="19" xfId="0" applyNumberFormat="1" applyFont="1" applyFill="1" applyBorder="1" applyAlignment="1" applyProtection="1">
      <alignment horizontal="center" vertical="center"/>
      <protection locked="0"/>
    </xf>
    <xf numFmtId="4" fontId="19" fillId="15" borderId="11" xfId="0" applyNumberFormat="1" applyFont="1" applyFill="1" applyBorder="1" applyAlignment="1" applyProtection="1">
      <alignment horizontal="center" vertical="center"/>
      <protection locked="0"/>
    </xf>
    <xf numFmtId="49" fontId="19" fillId="15" borderId="11" xfId="0" applyNumberFormat="1" applyFont="1" applyFill="1" applyBorder="1" applyAlignment="1" applyProtection="1">
      <alignment horizontal="center" vertical="center"/>
      <protection locked="0"/>
    </xf>
    <xf numFmtId="0" fontId="19" fillId="10" borderId="4" xfId="0" applyFont="1" applyFill="1" applyBorder="1" applyProtection="1">
      <protection locked="0"/>
    </xf>
    <xf numFmtId="49" fontId="19" fillId="10" borderId="4" xfId="0" applyNumberFormat="1" applyFont="1" applyFill="1" applyBorder="1" applyProtection="1"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vertical="top" wrapText="1" shrinkToFit="1"/>
      <protection locked="0"/>
    </xf>
    <xf numFmtId="0" fontId="19" fillId="0" borderId="0" xfId="0" applyFont="1" applyBorder="1" applyAlignment="1" applyProtection="1">
      <alignment vertical="top" wrapText="1" shrinkToFit="1"/>
      <protection locked="0"/>
    </xf>
    <xf numFmtId="49" fontId="19" fillId="16" borderId="0" xfId="0" applyNumberFormat="1" applyFont="1" applyFill="1" applyBorder="1" applyAlignment="1" applyProtection="1">
      <alignment horizontal="center" vertical="center"/>
      <protection locked="0"/>
    </xf>
    <xf numFmtId="4" fontId="19" fillId="15" borderId="23" xfId="0" applyNumberFormat="1" applyFont="1" applyFill="1" applyBorder="1" applyAlignment="1" applyProtection="1">
      <alignment horizontal="center" vertical="center"/>
      <protection locked="0"/>
    </xf>
    <xf numFmtId="4" fontId="19" fillId="15" borderId="24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16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vertical="top" wrapText="1" shrinkToFit="1"/>
      <protection locked="0"/>
    </xf>
    <xf numFmtId="0" fontId="19" fillId="0" borderId="0" xfId="0" applyFont="1" applyFill="1" applyBorder="1" applyAlignment="1" applyProtection="1">
      <alignment vertical="top" wrapText="1" shrinkToFit="1"/>
      <protection locked="0"/>
    </xf>
    <xf numFmtId="0" fontId="19" fillId="0" borderId="0" xfId="0" applyFont="1" applyFill="1" applyBorder="1" applyAlignment="1" applyProtection="1">
      <alignment horizontal="center" vertical="top" wrapText="1" shrinkToFit="1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 wrapText="1" shrinkToFit="1"/>
      <protection locked="0"/>
    </xf>
    <xf numFmtId="0" fontId="20" fillId="0" borderId="0" xfId="0" applyFont="1" applyFill="1" applyBorder="1" applyAlignment="1" applyProtection="1">
      <alignment horizontal="center" vertical="top" wrapText="1" shrinkToFit="1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7" fillId="0" borderId="7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7" fillId="15" borderId="7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49" fontId="29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49" fontId="18" fillId="14" borderId="5" xfId="35" applyNumberFormat="1" applyFont="1" applyFill="1" applyBorder="1" applyAlignment="1" applyProtection="1">
      <alignment horizontal="center" vertical="center" wrapText="1"/>
      <protection/>
    </xf>
    <xf numFmtId="49" fontId="18" fillId="14" borderId="28" xfId="35" applyNumberFormat="1" applyFont="1" applyFill="1" applyBorder="1" applyAlignment="1" applyProtection="1">
      <alignment horizontal="center" vertical="center"/>
      <protection/>
    </xf>
    <xf numFmtId="49" fontId="22" fillId="12" borderId="3" xfId="35" applyNumberFormat="1" applyFont="1" applyFill="1" applyBorder="1" applyAlignment="1" applyProtection="1">
      <alignment horizontal="center" vertical="center"/>
      <protection/>
    </xf>
    <xf numFmtId="0" fontId="0" fillId="13" borderId="29" xfId="0" applyFill="1" applyBorder="1" applyAlignment="1" applyProtection="1">
      <alignment horizontal="center" vertical="center"/>
      <protection/>
    </xf>
    <xf numFmtId="0" fontId="0" fillId="13" borderId="30" xfId="0" applyFill="1" applyBorder="1" applyAlignment="1" applyProtection="1">
      <alignment horizontal="center" vertical="center"/>
      <protection/>
    </xf>
    <xf numFmtId="49" fontId="22" fillId="12" borderId="7" xfId="35" applyNumberFormat="1" applyFont="1" applyFill="1" applyBorder="1" applyAlignment="1" applyProtection="1">
      <alignment horizontal="center" vertical="center"/>
      <protection/>
    </xf>
    <xf numFmtId="0" fontId="0" fillId="13" borderId="16" xfId="0" applyFill="1" applyBorder="1" applyAlignment="1" applyProtection="1">
      <alignment horizontal="center" vertical="center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27" fillId="15" borderId="7" xfId="0" applyFont="1" applyFill="1" applyBorder="1" applyAlignment="1" applyProtection="1">
      <alignment horizontal="center" vertical="center"/>
      <protection locked="0"/>
    </xf>
    <xf numFmtId="0" fontId="27" fillId="15" borderId="16" xfId="0" applyFont="1" applyFill="1" applyBorder="1" applyAlignment="1" applyProtection="1">
      <alignment horizontal="center" vertical="center"/>
      <protection locked="0"/>
    </xf>
    <xf numFmtId="0" fontId="27" fillId="15" borderId="17" xfId="0" applyFont="1" applyFill="1" applyBorder="1" applyAlignment="1" applyProtection="1">
      <alignment horizontal="center" vertical="center"/>
      <protection locked="0"/>
    </xf>
    <xf numFmtId="49" fontId="29" fillId="0" borderId="26" xfId="0" applyNumberFormat="1" applyFont="1" applyFill="1" applyBorder="1" applyAlignment="1" applyProtection="1">
      <alignment horizontal="left" vertical="center"/>
      <protection/>
    </xf>
    <xf numFmtId="49" fontId="29" fillId="0" borderId="12" xfId="0" applyNumberFormat="1" applyFont="1" applyFill="1" applyBorder="1" applyAlignment="1" applyProtection="1">
      <alignment horizontal="left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6" fillId="15" borderId="25" xfId="0" applyFont="1" applyFill="1" applyBorder="1" applyAlignment="1" applyProtection="1">
      <alignment horizontal="center" wrapText="1"/>
      <protection locked="0"/>
    </xf>
    <xf numFmtId="0" fontId="26" fillId="15" borderId="26" xfId="0" applyFont="1" applyFill="1" applyBorder="1" applyAlignment="1" applyProtection="1">
      <alignment horizontal="center" wrapText="1"/>
      <protection locked="0"/>
    </xf>
    <xf numFmtId="0" fontId="26" fillId="15" borderId="12" xfId="0" applyFont="1" applyFill="1" applyBorder="1" applyAlignment="1" applyProtection="1">
      <alignment horizontal="center" wrapText="1"/>
      <protection locked="0"/>
    </xf>
    <xf numFmtId="0" fontId="26" fillId="15" borderId="25" xfId="0" applyFont="1" applyFill="1" applyBorder="1" applyAlignment="1" applyProtection="1">
      <alignment horizontal="left" wrapText="1"/>
      <protection locked="0"/>
    </xf>
    <xf numFmtId="0" fontId="26" fillId="15" borderId="12" xfId="0" applyFont="1" applyFill="1" applyBorder="1" applyAlignment="1" applyProtection="1">
      <alignment horizontal="left" wrapText="1"/>
      <protection locked="0"/>
    </xf>
    <xf numFmtId="0" fontId="28" fillId="17" borderId="25" xfId="0" applyFont="1" applyFill="1" applyBorder="1" applyAlignment="1" applyProtection="1">
      <alignment horizontal="center" vertical="center"/>
      <protection/>
    </xf>
    <xf numFmtId="0" fontId="28" fillId="17" borderId="12" xfId="0" applyFont="1" applyFill="1" applyBorder="1" applyAlignment="1" applyProtection="1">
      <alignment horizontal="center" vertical="center"/>
      <protection/>
    </xf>
    <xf numFmtId="0" fontId="27" fillId="0" borderId="7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5" fillId="0" borderId="31" xfId="0" applyFont="1" applyBorder="1" applyAlignment="1" applyProtection="1">
      <alignment horizontal="center" vertical="center"/>
      <protection/>
    </xf>
    <xf numFmtId="49" fontId="18" fillId="14" borderId="5" xfId="35" applyNumberFormat="1" applyFont="1" applyFill="1" applyBorder="1" applyAlignment="1" applyProtection="1">
      <alignment horizontal="center" vertical="center"/>
      <protection/>
    </xf>
    <xf numFmtId="49" fontId="18" fillId="14" borderId="8" xfId="35" applyNumberFormat="1" applyFont="1" applyFill="1" applyBorder="1" applyAlignment="1" applyProtection="1">
      <alignment horizontal="center" vertical="center"/>
      <protection/>
    </xf>
    <xf numFmtId="0" fontId="18" fillId="14" borderId="5" xfId="35" applyFont="1" applyFill="1" applyBorder="1" applyAlignment="1" applyProtection="1">
      <alignment horizontal="center" vertical="center" wrapText="1" shrinkToFit="1"/>
      <protection/>
    </xf>
    <xf numFmtId="0" fontId="18" fillId="14" borderId="8" xfId="35" applyFont="1" applyFill="1" applyBorder="1" applyAlignment="1" applyProtection="1">
      <alignment horizontal="center" vertical="center" wrapText="1" shrinkToFit="1"/>
      <protection/>
    </xf>
    <xf numFmtId="1" fontId="18" fillId="14" borderId="3" xfId="35" applyNumberFormat="1" applyFont="1" applyFill="1" applyBorder="1" applyAlignment="1" applyProtection="1">
      <alignment horizontal="center" vertical="top" wrapText="1"/>
      <protection/>
    </xf>
    <xf numFmtId="1" fontId="18" fillId="14" borderId="29" xfId="35" applyNumberFormat="1" applyFont="1" applyFill="1" applyBorder="1" applyAlignment="1" applyProtection="1">
      <alignment horizontal="center" vertical="top"/>
      <protection/>
    </xf>
    <xf numFmtId="1" fontId="18" fillId="14" borderId="18" xfId="35" applyNumberFormat="1" applyFont="1" applyFill="1" applyBorder="1" applyAlignment="1" applyProtection="1">
      <alignment horizontal="center" vertical="top"/>
      <protection/>
    </xf>
    <xf numFmtId="0" fontId="18" fillId="14" borderId="5" xfId="35" applyFont="1" applyFill="1" applyBorder="1" applyAlignment="1" applyProtection="1">
      <alignment horizontal="center" vertical="center"/>
      <protection/>
    </xf>
    <xf numFmtId="0" fontId="18" fillId="14" borderId="28" xfId="35" applyFont="1" applyFill="1" applyBorder="1" applyAlignment="1" applyProtection="1">
      <alignment horizontal="center" vertical="center"/>
      <protection/>
    </xf>
    <xf numFmtId="0" fontId="18" fillId="14" borderId="5" xfId="35" applyFont="1" applyFill="1" applyBorder="1" applyAlignment="1" applyProtection="1">
      <alignment horizontal="center" vertical="center" wrapText="1"/>
      <protection/>
    </xf>
    <xf numFmtId="4" fontId="18" fillId="14" borderId="5" xfId="35" applyNumberFormat="1" applyFont="1" applyFill="1" applyBorder="1" applyAlignment="1" applyProtection="1">
      <alignment horizontal="center" vertical="center" wrapText="1"/>
      <protection/>
    </xf>
    <xf numFmtId="4" fontId="18" fillId="14" borderId="28" xfId="35" applyNumberFormat="1" applyFont="1" applyFill="1" applyBorder="1" applyAlignment="1" applyProtection="1">
      <alignment horizontal="center" vertical="center"/>
      <protection/>
    </xf>
    <xf numFmtId="49" fontId="29" fillId="14" borderId="25" xfId="0" applyNumberFormat="1" applyFont="1" applyFill="1" applyBorder="1" applyAlignment="1" applyProtection="1">
      <alignment horizontal="center" vertical="center"/>
      <protection/>
    </xf>
    <xf numFmtId="0" fontId="0" fillId="14" borderId="26" xfId="0" applyFill="1" applyBorder="1" applyAlignment="1" applyProtection="1">
      <alignment horizontal="center" vertical="center"/>
      <protection/>
    </xf>
    <xf numFmtId="0" fontId="0" fillId="14" borderId="12" xfId="0" applyFill="1" applyBorder="1" applyAlignment="1" applyProtection="1">
      <alignment horizontal="center" vertical="center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rmální 2 2" xfId="33"/>
    <cellStyle name="Normální 3" xfId="34"/>
    <cellStyle name="normální_SSaZ - VZOR " xfId="35"/>
    <cellStyle name="Note" xfId="36"/>
    <cellStyle name="Result" xfId="37"/>
    <cellStyle name="Result 1" xfId="38"/>
    <cellStyle name="Result2" xfId="39"/>
    <cellStyle name="Status" xfId="40"/>
    <cellStyle name="TableStyleLight1" xfId="41"/>
    <cellStyle name="Text" xfId="42"/>
    <cellStyle name="Warning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82"/>
  <sheetViews>
    <sheetView tabSelected="1" zoomScale="80" zoomScaleNormal="80" workbookViewId="0" topLeftCell="A1">
      <selection activeCell="A1" sqref="A1:J76"/>
    </sheetView>
  </sheetViews>
  <sheetFormatPr defaultColWidth="9.00390625" defaultRowHeight="14.25"/>
  <cols>
    <col min="1" max="1" width="9.25390625" style="138" customWidth="1"/>
    <col min="2" max="2" width="31.75390625" style="139" customWidth="1"/>
    <col min="3" max="3" width="41.25390625" style="140" customWidth="1"/>
    <col min="4" max="5" width="7.625" style="113" customWidth="1"/>
    <col min="6" max="6" width="7.625" style="114" customWidth="1"/>
    <col min="7" max="7" width="6.125" style="114" customWidth="1"/>
    <col min="8" max="8" width="15.25390625" style="110" bestFit="1" customWidth="1"/>
    <col min="9" max="9" width="18.875" style="115" customWidth="1"/>
    <col min="10" max="10" width="29.50390625" style="112" customWidth="1"/>
    <col min="11" max="12" width="8.50390625" style="110" customWidth="1"/>
    <col min="13" max="13" width="48.375" style="110" customWidth="1"/>
    <col min="14" max="1007" width="8.50390625" style="110" customWidth="1"/>
    <col min="1008" max="1008" width="7.875" style="110" customWidth="1"/>
    <col min="1009" max="16384" width="9.00390625" style="111" customWidth="1"/>
  </cols>
  <sheetData>
    <row r="1" spans="1:10" ht="24" thickBot="1">
      <c r="A1" s="155" t="s">
        <v>133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24" thickBot="1">
      <c r="A2" s="155"/>
      <c r="B2" s="180"/>
      <c r="C2" s="180"/>
      <c r="D2" s="180"/>
      <c r="E2" s="180"/>
      <c r="F2" s="180"/>
      <c r="G2" s="180"/>
      <c r="H2" s="180"/>
      <c r="I2" s="180"/>
      <c r="J2" s="68"/>
    </row>
    <row r="3" spans="1:10" ht="21.75" thickBot="1">
      <c r="A3" s="186" t="s">
        <v>134</v>
      </c>
      <c r="B3" s="187"/>
      <c r="C3" s="186" t="s">
        <v>142</v>
      </c>
      <c r="D3" s="156"/>
      <c r="E3" s="156"/>
      <c r="F3" s="156"/>
      <c r="G3" s="156"/>
      <c r="H3" s="156"/>
      <c r="I3" s="156"/>
      <c r="J3" s="157"/>
    </row>
    <row r="4" spans="1:10" ht="15.75">
      <c r="A4" s="190"/>
      <c r="B4" s="190"/>
      <c r="C4" s="190"/>
      <c r="D4" s="190"/>
      <c r="E4" s="190"/>
      <c r="F4" s="190"/>
      <c r="G4" s="190"/>
      <c r="H4" s="190"/>
      <c r="I4" s="190"/>
      <c r="J4" s="68"/>
    </row>
    <row r="5" spans="1:10" ht="15.75">
      <c r="A5" s="188" t="s">
        <v>135</v>
      </c>
      <c r="B5" s="189"/>
      <c r="C5" s="158" t="s">
        <v>159</v>
      </c>
      <c r="D5" s="159"/>
      <c r="E5" s="159"/>
      <c r="F5" s="159"/>
      <c r="G5" s="159"/>
      <c r="H5" s="159"/>
      <c r="I5" s="159"/>
      <c r="J5" s="160"/>
    </row>
    <row r="6" spans="1:10" ht="15.75">
      <c r="A6" s="188" t="s">
        <v>136</v>
      </c>
      <c r="B6" s="189"/>
      <c r="C6" s="161"/>
      <c r="D6" s="162"/>
      <c r="E6" s="162"/>
      <c r="F6" s="162"/>
      <c r="G6" s="162"/>
      <c r="H6" s="162"/>
      <c r="I6" s="162"/>
      <c r="J6" s="163"/>
    </row>
    <row r="7" spans="1:10" ht="15.75">
      <c r="A7" s="175" t="s">
        <v>157</v>
      </c>
      <c r="B7" s="176"/>
      <c r="C7" s="177"/>
      <c r="D7" s="16"/>
      <c r="E7" s="16"/>
      <c r="F7" s="15"/>
      <c r="G7" s="15"/>
      <c r="H7" s="1"/>
      <c r="I7" s="22"/>
      <c r="J7" s="68"/>
    </row>
    <row r="8" spans="1:10" ht="14.25">
      <c r="A8" s="10"/>
      <c r="B8" s="11"/>
      <c r="C8" s="12"/>
      <c r="D8" s="16"/>
      <c r="E8" s="16"/>
      <c r="F8" s="15"/>
      <c r="G8" s="15"/>
      <c r="H8" s="1"/>
      <c r="I8" s="22"/>
      <c r="J8" s="68"/>
    </row>
    <row r="9" spans="1:10" ht="14.25" customHeight="1">
      <c r="A9" s="191" t="s">
        <v>0</v>
      </c>
      <c r="B9" s="193" t="s">
        <v>137</v>
      </c>
      <c r="C9" s="193" t="s">
        <v>138</v>
      </c>
      <c r="D9" s="195" t="s">
        <v>117</v>
      </c>
      <c r="E9" s="196"/>
      <c r="F9" s="197"/>
      <c r="G9" s="198" t="s">
        <v>158</v>
      </c>
      <c r="H9" s="200" t="s">
        <v>140</v>
      </c>
      <c r="I9" s="201" t="s">
        <v>141</v>
      </c>
      <c r="J9" s="167" t="s">
        <v>154</v>
      </c>
    </row>
    <row r="10" spans="1:10" ht="35.25" customHeight="1">
      <c r="A10" s="192"/>
      <c r="B10" s="194"/>
      <c r="C10" s="194"/>
      <c r="D10" s="86" t="s">
        <v>1</v>
      </c>
      <c r="E10" s="86" t="s">
        <v>2</v>
      </c>
      <c r="F10" s="87" t="s">
        <v>3</v>
      </c>
      <c r="G10" s="199"/>
      <c r="H10" s="199"/>
      <c r="I10" s="202"/>
      <c r="J10" s="168"/>
    </row>
    <row r="11" spans="1:10" ht="18">
      <c r="A11" s="169" t="s">
        <v>118</v>
      </c>
      <c r="B11" s="170"/>
      <c r="C11" s="170"/>
      <c r="D11" s="170"/>
      <c r="E11" s="170"/>
      <c r="F11" s="171"/>
      <c r="G11" s="78"/>
      <c r="H11" s="79"/>
      <c r="I11" s="79"/>
      <c r="J11" s="80"/>
    </row>
    <row r="12" spans="1:1008" ht="14.25">
      <c r="A12" s="23" t="s">
        <v>4</v>
      </c>
      <c r="B12" s="24" t="s">
        <v>5</v>
      </c>
      <c r="C12" s="25" t="s">
        <v>119</v>
      </c>
      <c r="D12" s="26"/>
      <c r="E12" s="26"/>
      <c r="F12" s="27">
        <v>2200</v>
      </c>
      <c r="G12" s="62">
        <v>0</v>
      </c>
      <c r="H12" s="70"/>
      <c r="I12" s="71"/>
      <c r="J12" s="72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  <c r="LX12" s="118"/>
      <c r="LY12" s="118"/>
      <c r="LZ12" s="118"/>
      <c r="MA12" s="118"/>
      <c r="MB12" s="118"/>
      <c r="MC12" s="118"/>
      <c r="MD12" s="118"/>
      <c r="ME12" s="118"/>
      <c r="MF12" s="118"/>
      <c r="MG12" s="118"/>
      <c r="MH12" s="118"/>
      <c r="MI12" s="118"/>
      <c r="MJ12" s="118"/>
      <c r="MK12" s="118"/>
      <c r="ML12" s="118"/>
      <c r="MM12" s="118"/>
      <c r="MN12" s="118"/>
      <c r="MO12" s="118"/>
      <c r="MP12" s="118"/>
      <c r="MQ12" s="118"/>
      <c r="MR12" s="118"/>
      <c r="MS12" s="118"/>
      <c r="MT12" s="118"/>
      <c r="MU12" s="118"/>
      <c r="MV12" s="118"/>
      <c r="MW12" s="118"/>
      <c r="MX12" s="118"/>
      <c r="MY12" s="118"/>
      <c r="MZ12" s="118"/>
      <c r="NA12" s="118"/>
      <c r="NB12" s="118"/>
      <c r="NC12" s="118"/>
      <c r="ND12" s="118"/>
      <c r="NE12" s="118"/>
      <c r="NF12" s="118"/>
      <c r="NG12" s="118"/>
      <c r="NH12" s="118"/>
      <c r="NI12" s="118"/>
      <c r="NJ12" s="118"/>
      <c r="NK12" s="118"/>
      <c r="NL12" s="118"/>
      <c r="NM12" s="118"/>
      <c r="NN12" s="118"/>
      <c r="NO12" s="118"/>
      <c r="NP12" s="118"/>
      <c r="NQ12" s="118"/>
      <c r="NR12" s="118"/>
      <c r="NS12" s="118"/>
      <c r="NT12" s="118"/>
      <c r="NU12" s="118"/>
      <c r="NV12" s="118"/>
      <c r="NW12" s="118"/>
      <c r="NX12" s="118"/>
      <c r="NY12" s="118"/>
      <c r="NZ12" s="118"/>
      <c r="OA12" s="118"/>
      <c r="OB12" s="118"/>
      <c r="OC12" s="118"/>
      <c r="OD12" s="118"/>
      <c r="OE12" s="118"/>
      <c r="OF12" s="118"/>
      <c r="OG12" s="118"/>
      <c r="OH12" s="118"/>
      <c r="OI12" s="118"/>
      <c r="OJ12" s="118"/>
      <c r="OK12" s="118"/>
      <c r="OL12" s="118"/>
      <c r="OM12" s="118"/>
      <c r="ON12" s="118"/>
      <c r="OO12" s="118"/>
      <c r="OP12" s="118"/>
      <c r="OQ12" s="118"/>
      <c r="OR12" s="118"/>
      <c r="OS12" s="118"/>
      <c r="OT12" s="118"/>
      <c r="OU12" s="118"/>
      <c r="OV12" s="118"/>
      <c r="OW12" s="118"/>
      <c r="OX12" s="118"/>
      <c r="OY12" s="118"/>
      <c r="OZ12" s="118"/>
      <c r="PA12" s="118"/>
      <c r="PB12" s="118"/>
      <c r="PC12" s="118"/>
      <c r="PD12" s="118"/>
      <c r="PE12" s="118"/>
      <c r="PF12" s="118"/>
      <c r="PG12" s="118"/>
      <c r="PH12" s="118"/>
      <c r="PI12" s="118"/>
      <c r="PJ12" s="118"/>
      <c r="PK12" s="118"/>
      <c r="PL12" s="118"/>
      <c r="PM12" s="118"/>
      <c r="PN12" s="118"/>
      <c r="PO12" s="118"/>
      <c r="PP12" s="118"/>
      <c r="PQ12" s="118"/>
      <c r="PR12" s="118"/>
      <c r="PS12" s="118"/>
      <c r="PT12" s="118"/>
      <c r="PU12" s="118"/>
      <c r="PV12" s="118"/>
      <c r="PW12" s="118"/>
      <c r="PX12" s="118"/>
      <c r="PY12" s="118"/>
      <c r="PZ12" s="118"/>
      <c r="QA12" s="118"/>
      <c r="QB12" s="118"/>
      <c r="QC12" s="118"/>
      <c r="QD12" s="118"/>
      <c r="QE12" s="118"/>
      <c r="QF12" s="118"/>
      <c r="QG12" s="118"/>
      <c r="QH12" s="118"/>
      <c r="QI12" s="118"/>
      <c r="QJ12" s="118"/>
      <c r="QK12" s="118"/>
      <c r="QL12" s="118"/>
      <c r="QM12" s="118"/>
      <c r="QN12" s="118"/>
      <c r="QO12" s="118"/>
      <c r="QP12" s="118"/>
      <c r="QQ12" s="118"/>
      <c r="QR12" s="118"/>
      <c r="QS12" s="118"/>
      <c r="QT12" s="118"/>
      <c r="QU12" s="118"/>
      <c r="QV12" s="118"/>
      <c r="QW12" s="118"/>
      <c r="QX12" s="118"/>
      <c r="QY12" s="118"/>
      <c r="QZ12" s="118"/>
      <c r="RA12" s="118"/>
      <c r="RB12" s="118"/>
      <c r="RC12" s="118"/>
      <c r="RD12" s="118"/>
      <c r="RE12" s="118"/>
      <c r="RF12" s="118"/>
      <c r="RG12" s="118"/>
      <c r="RH12" s="118"/>
      <c r="RI12" s="118"/>
      <c r="RJ12" s="118"/>
      <c r="RK12" s="118"/>
      <c r="RL12" s="118"/>
      <c r="RM12" s="118"/>
      <c r="RN12" s="118"/>
      <c r="RO12" s="118"/>
      <c r="RP12" s="118"/>
      <c r="RQ12" s="118"/>
      <c r="RR12" s="118"/>
      <c r="RS12" s="118"/>
      <c r="RT12" s="118"/>
      <c r="RU12" s="118"/>
      <c r="RV12" s="118"/>
      <c r="RW12" s="118"/>
      <c r="RX12" s="118"/>
      <c r="RY12" s="118"/>
      <c r="RZ12" s="118"/>
      <c r="SA12" s="118"/>
      <c r="SB12" s="118"/>
      <c r="SC12" s="118"/>
      <c r="SD12" s="118"/>
      <c r="SE12" s="118"/>
      <c r="SF12" s="118"/>
      <c r="SG12" s="118"/>
      <c r="SH12" s="118"/>
      <c r="SI12" s="118"/>
      <c r="SJ12" s="118"/>
      <c r="SK12" s="118"/>
      <c r="SL12" s="118"/>
      <c r="SM12" s="118"/>
      <c r="SN12" s="118"/>
      <c r="SO12" s="118"/>
      <c r="SP12" s="118"/>
      <c r="SQ12" s="118"/>
      <c r="SR12" s="118"/>
      <c r="SS12" s="118"/>
      <c r="ST12" s="118"/>
      <c r="SU12" s="118"/>
      <c r="SV12" s="118"/>
      <c r="SW12" s="118"/>
      <c r="SX12" s="118"/>
      <c r="SY12" s="118"/>
      <c r="SZ12" s="118"/>
      <c r="TA12" s="118"/>
      <c r="TB12" s="118"/>
      <c r="TC12" s="118"/>
      <c r="TD12" s="118"/>
      <c r="TE12" s="118"/>
      <c r="TF12" s="118"/>
      <c r="TG12" s="118"/>
      <c r="TH12" s="118"/>
      <c r="TI12" s="118"/>
      <c r="TJ12" s="118"/>
      <c r="TK12" s="118"/>
      <c r="TL12" s="118"/>
      <c r="TM12" s="118"/>
      <c r="TN12" s="118"/>
      <c r="TO12" s="118"/>
      <c r="TP12" s="118"/>
      <c r="TQ12" s="118"/>
      <c r="TR12" s="118"/>
      <c r="TS12" s="118"/>
      <c r="TT12" s="118"/>
      <c r="TU12" s="118"/>
      <c r="TV12" s="118"/>
      <c r="TW12" s="118"/>
      <c r="TX12" s="118"/>
      <c r="TY12" s="118"/>
      <c r="TZ12" s="118"/>
      <c r="UA12" s="118"/>
      <c r="UB12" s="118"/>
      <c r="UC12" s="118"/>
      <c r="UD12" s="118"/>
      <c r="UE12" s="118"/>
      <c r="UF12" s="118"/>
      <c r="UG12" s="118"/>
      <c r="UH12" s="118"/>
      <c r="UI12" s="118"/>
      <c r="UJ12" s="118"/>
      <c r="UK12" s="118"/>
      <c r="UL12" s="118"/>
      <c r="UM12" s="118"/>
      <c r="UN12" s="118"/>
      <c r="UO12" s="118"/>
      <c r="UP12" s="118"/>
      <c r="UQ12" s="118"/>
      <c r="UR12" s="118"/>
      <c r="US12" s="118"/>
      <c r="UT12" s="118"/>
      <c r="UU12" s="118"/>
      <c r="UV12" s="118"/>
      <c r="UW12" s="118"/>
      <c r="UX12" s="118"/>
      <c r="UY12" s="118"/>
      <c r="UZ12" s="118"/>
      <c r="VA12" s="118"/>
      <c r="VB12" s="118"/>
      <c r="VC12" s="118"/>
      <c r="VD12" s="118"/>
      <c r="VE12" s="118"/>
      <c r="VF12" s="118"/>
      <c r="VG12" s="118"/>
      <c r="VH12" s="118"/>
      <c r="VI12" s="118"/>
      <c r="VJ12" s="118"/>
      <c r="VK12" s="118"/>
      <c r="VL12" s="118"/>
      <c r="VM12" s="118"/>
      <c r="VN12" s="118"/>
      <c r="VO12" s="118"/>
      <c r="VP12" s="118"/>
      <c r="VQ12" s="118"/>
      <c r="VR12" s="118"/>
      <c r="VS12" s="118"/>
      <c r="VT12" s="118"/>
      <c r="VU12" s="118"/>
      <c r="VV12" s="118"/>
      <c r="VW12" s="118"/>
      <c r="VX12" s="118"/>
      <c r="VY12" s="118"/>
      <c r="VZ12" s="118"/>
      <c r="WA12" s="118"/>
      <c r="WB12" s="118"/>
      <c r="WC12" s="118"/>
      <c r="WD12" s="118"/>
      <c r="WE12" s="118"/>
      <c r="WF12" s="118"/>
      <c r="WG12" s="118"/>
      <c r="WH12" s="118"/>
      <c r="WI12" s="118"/>
      <c r="WJ12" s="118"/>
      <c r="WK12" s="118"/>
      <c r="WL12" s="118"/>
      <c r="WM12" s="118"/>
      <c r="WN12" s="118"/>
      <c r="WO12" s="118"/>
      <c r="WP12" s="118"/>
      <c r="WQ12" s="118"/>
      <c r="WR12" s="118"/>
      <c r="WS12" s="118"/>
      <c r="WT12" s="118"/>
      <c r="WU12" s="118"/>
      <c r="WV12" s="118"/>
      <c r="WW12" s="118"/>
      <c r="WX12" s="118"/>
      <c r="WY12" s="118"/>
      <c r="WZ12" s="118"/>
      <c r="XA12" s="118"/>
      <c r="XB12" s="118"/>
      <c r="XC12" s="118"/>
      <c r="XD12" s="118"/>
      <c r="XE12" s="118"/>
      <c r="XF12" s="118"/>
      <c r="XG12" s="118"/>
      <c r="XH12" s="118"/>
      <c r="XI12" s="118"/>
      <c r="XJ12" s="118"/>
      <c r="XK12" s="118"/>
      <c r="XL12" s="118"/>
      <c r="XM12" s="118"/>
      <c r="XN12" s="118"/>
      <c r="XO12" s="118"/>
      <c r="XP12" s="118"/>
      <c r="XQ12" s="118"/>
      <c r="XR12" s="118"/>
      <c r="XS12" s="118"/>
      <c r="XT12" s="118"/>
      <c r="XU12" s="118"/>
      <c r="XV12" s="118"/>
      <c r="XW12" s="118"/>
      <c r="XX12" s="118"/>
      <c r="XY12" s="118"/>
      <c r="XZ12" s="118"/>
      <c r="YA12" s="118"/>
      <c r="YB12" s="118"/>
      <c r="YC12" s="118"/>
      <c r="YD12" s="118"/>
      <c r="YE12" s="118"/>
      <c r="YF12" s="118"/>
      <c r="YG12" s="118"/>
      <c r="YH12" s="118"/>
      <c r="YI12" s="118"/>
      <c r="YJ12" s="118"/>
      <c r="YK12" s="118"/>
      <c r="YL12" s="118"/>
      <c r="YM12" s="118"/>
      <c r="YN12" s="118"/>
      <c r="YO12" s="118"/>
      <c r="YP12" s="118"/>
      <c r="YQ12" s="118"/>
      <c r="YR12" s="118"/>
      <c r="YS12" s="118"/>
      <c r="YT12" s="118"/>
      <c r="YU12" s="118"/>
      <c r="YV12" s="118"/>
      <c r="YW12" s="118"/>
      <c r="YX12" s="118"/>
      <c r="YY12" s="118"/>
      <c r="YZ12" s="118"/>
      <c r="ZA12" s="118"/>
      <c r="ZB12" s="118"/>
      <c r="ZC12" s="118"/>
      <c r="ZD12" s="118"/>
      <c r="ZE12" s="118"/>
      <c r="ZF12" s="118"/>
      <c r="ZG12" s="118"/>
      <c r="ZH12" s="118"/>
      <c r="ZI12" s="118"/>
      <c r="ZJ12" s="118"/>
      <c r="ZK12" s="118"/>
      <c r="ZL12" s="118"/>
      <c r="ZM12" s="118"/>
      <c r="ZN12" s="118"/>
      <c r="ZO12" s="118"/>
      <c r="ZP12" s="118"/>
      <c r="ZQ12" s="118"/>
      <c r="ZR12" s="118"/>
      <c r="ZS12" s="118"/>
      <c r="ZT12" s="118"/>
      <c r="ZU12" s="118"/>
      <c r="ZV12" s="118"/>
      <c r="ZW12" s="118"/>
      <c r="ZX12" s="118"/>
      <c r="ZY12" s="118"/>
      <c r="ZZ12" s="118"/>
      <c r="AAA12" s="118"/>
      <c r="AAB12" s="118"/>
      <c r="AAC12" s="118"/>
      <c r="AAD12" s="118"/>
      <c r="AAE12" s="118"/>
      <c r="AAF12" s="118"/>
      <c r="AAG12" s="118"/>
      <c r="AAH12" s="118"/>
      <c r="AAI12" s="118"/>
      <c r="AAJ12" s="118"/>
      <c r="AAK12" s="118"/>
      <c r="AAL12" s="118"/>
      <c r="AAM12" s="118"/>
      <c r="AAN12" s="118"/>
      <c r="AAO12" s="118"/>
      <c r="AAP12" s="118"/>
      <c r="AAQ12" s="118"/>
      <c r="AAR12" s="118"/>
      <c r="AAS12" s="118"/>
      <c r="AAT12" s="118"/>
      <c r="AAU12" s="118"/>
      <c r="AAV12" s="118"/>
      <c r="AAW12" s="118"/>
      <c r="AAX12" s="118"/>
      <c r="AAY12" s="118"/>
      <c r="AAZ12" s="118"/>
      <c r="ABA12" s="118"/>
      <c r="ABB12" s="118"/>
      <c r="ABC12" s="118"/>
      <c r="ABD12" s="118"/>
      <c r="ABE12" s="118"/>
      <c r="ABF12" s="118"/>
      <c r="ABG12" s="118"/>
      <c r="ABH12" s="118"/>
      <c r="ABI12" s="118"/>
      <c r="ABJ12" s="118"/>
      <c r="ABK12" s="118"/>
      <c r="ABL12" s="118"/>
      <c r="ABM12" s="118"/>
      <c r="ABN12" s="118"/>
      <c r="ABO12" s="118"/>
      <c r="ABP12" s="118"/>
      <c r="ABQ12" s="118"/>
      <c r="ABR12" s="118"/>
      <c r="ABS12" s="118"/>
      <c r="ABT12" s="118"/>
      <c r="ABU12" s="118"/>
      <c r="ABV12" s="118"/>
      <c r="ABW12" s="118"/>
      <c r="ABX12" s="118"/>
      <c r="ABY12" s="118"/>
      <c r="ABZ12" s="118"/>
      <c r="ACA12" s="118"/>
      <c r="ACB12" s="118"/>
      <c r="ACC12" s="118"/>
      <c r="ACD12" s="118"/>
      <c r="ACE12" s="118"/>
      <c r="ACF12" s="118"/>
      <c r="ACG12" s="118"/>
      <c r="ACH12" s="118"/>
      <c r="ACI12" s="118"/>
      <c r="ACJ12" s="118"/>
      <c r="ACK12" s="118"/>
      <c r="ACL12" s="118"/>
      <c r="ACM12" s="118"/>
      <c r="ACN12" s="118"/>
      <c r="ACO12" s="118"/>
      <c r="ACP12" s="118"/>
      <c r="ACQ12" s="118"/>
      <c r="ACR12" s="118"/>
      <c r="ACS12" s="118"/>
      <c r="ACT12" s="118"/>
      <c r="ACU12" s="118"/>
      <c r="ACV12" s="118"/>
      <c r="ACW12" s="118"/>
      <c r="ACX12" s="118"/>
      <c r="ACY12" s="118"/>
      <c r="ACZ12" s="118"/>
      <c r="ADA12" s="118"/>
      <c r="ADB12" s="118"/>
      <c r="ADC12" s="118"/>
      <c r="ADD12" s="118"/>
      <c r="ADE12" s="118"/>
      <c r="ADF12" s="118"/>
      <c r="ADG12" s="118"/>
      <c r="ADH12" s="118"/>
      <c r="ADI12" s="118"/>
      <c r="ADJ12" s="118"/>
      <c r="ADK12" s="118"/>
      <c r="ADL12" s="118"/>
      <c r="ADM12" s="118"/>
      <c r="ADN12" s="118"/>
      <c r="ADO12" s="118"/>
      <c r="ADP12" s="118"/>
      <c r="ADQ12" s="118"/>
      <c r="ADR12" s="118"/>
      <c r="ADS12" s="118"/>
      <c r="ADT12" s="118"/>
      <c r="ADU12" s="118"/>
      <c r="ADV12" s="118"/>
      <c r="ADW12" s="118"/>
      <c r="ADX12" s="118"/>
      <c r="ADY12" s="118"/>
      <c r="ADZ12" s="118"/>
      <c r="AEA12" s="118"/>
      <c r="AEB12" s="118"/>
      <c r="AEC12" s="118"/>
      <c r="AED12" s="118"/>
      <c r="AEE12" s="118"/>
      <c r="AEF12" s="118"/>
      <c r="AEG12" s="118"/>
      <c r="AEH12" s="118"/>
      <c r="AEI12" s="118"/>
      <c r="AEJ12" s="118"/>
      <c r="AEK12" s="118"/>
      <c r="AEL12" s="118"/>
      <c r="AEM12" s="118"/>
      <c r="AEN12" s="118"/>
      <c r="AEO12" s="118"/>
      <c r="AEP12" s="118"/>
      <c r="AEQ12" s="118"/>
      <c r="AER12" s="118"/>
      <c r="AES12" s="118"/>
      <c r="AET12" s="118"/>
      <c r="AEU12" s="118"/>
      <c r="AEV12" s="118"/>
      <c r="AEW12" s="118"/>
      <c r="AEX12" s="118"/>
      <c r="AEY12" s="118"/>
      <c r="AEZ12" s="118"/>
      <c r="AFA12" s="118"/>
      <c r="AFB12" s="118"/>
      <c r="AFC12" s="118"/>
      <c r="AFD12" s="118"/>
      <c r="AFE12" s="118"/>
      <c r="AFF12" s="118"/>
      <c r="AFG12" s="118"/>
      <c r="AFH12" s="118"/>
      <c r="AFI12" s="118"/>
      <c r="AFJ12" s="118"/>
      <c r="AFK12" s="118"/>
      <c r="AFL12" s="118"/>
      <c r="AFM12" s="118"/>
      <c r="AFN12" s="118"/>
      <c r="AFO12" s="118"/>
      <c r="AFP12" s="118"/>
      <c r="AFQ12" s="118"/>
      <c r="AFR12" s="118"/>
      <c r="AFS12" s="118"/>
      <c r="AFT12" s="118"/>
      <c r="AFU12" s="118"/>
      <c r="AFV12" s="118"/>
      <c r="AFW12" s="118"/>
      <c r="AFX12" s="118"/>
      <c r="AFY12" s="118"/>
      <c r="AFZ12" s="118"/>
      <c r="AGA12" s="118"/>
      <c r="AGB12" s="118"/>
      <c r="AGC12" s="118"/>
      <c r="AGD12" s="118"/>
      <c r="AGE12" s="118"/>
      <c r="AGF12" s="118"/>
      <c r="AGG12" s="118"/>
      <c r="AGH12" s="118"/>
      <c r="AGI12" s="118"/>
      <c r="AGJ12" s="118"/>
      <c r="AGK12" s="118"/>
      <c r="AGL12" s="118"/>
      <c r="AGM12" s="118"/>
      <c r="AGN12" s="118"/>
      <c r="AGO12" s="118"/>
      <c r="AGP12" s="118"/>
      <c r="AGQ12" s="118"/>
      <c r="AGR12" s="118"/>
      <c r="AGS12" s="118"/>
      <c r="AGT12" s="118"/>
      <c r="AGU12" s="118"/>
      <c r="AGV12" s="118"/>
      <c r="AGW12" s="118"/>
      <c r="AGX12" s="118"/>
      <c r="AGY12" s="118"/>
      <c r="AGZ12" s="118"/>
      <c r="AHA12" s="118"/>
      <c r="AHB12" s="118"/>
      <c r="AHC12" s="118"/>
      <c r="AHD12" s="118"/>
      <c r="AHE12" s="118"/>
      <c r="AHF12" s="118"/>
      <c r="AHG12" s="118"/>
      <c r="AHH12" s="118"/>
      <c r="AHI12" s="118"/>
      <c r="AHJ12" s="118"/>
      <c r="AHK12" s="118"/>
      <c r="AHL12" s="118"/>
      <c r="AHM12" s="118"/>
      <c r="AHN12" s="118"/>
      <c r="AHO12" s="118"/>
      <c r="AHP12" s="118"/>
      <c r="AHQ12" s="118"/>
      <c r="AHR12" s="118"/>
      <c r="AHS12" s="118"/>
      <c r="AHT12" s="118"/>
      <c r="AHU12" s="118"/>
      <c r="AHV12" s="118"/>
      <c r="AHW12" s="118"/>
      <c r="AHX12" s="118"/>
      <c r="AHY12" s="118"/>
      <c r="AHZ12" s="118"/>
      <c r="AIA12" s="118"/>
      <c r="AIB12" s="118"/>
      <c r="AIC12" s="118"/>
      <c r="AID12" s="118"/>
      <c r="AIE12" s="118"/>
      <c r="AIF12" s="118"/>
      <c r="AIG12" s="118"/>
      <c r="AIH12" s="118"/>
      <c r="AII12" s="118"/>
      <c r="AIJ12" s="118"/>
      <c r="AIK12" s="118"/>
      <c r="AIL12" s="118"/>
      <c r="AIM12" s="118"/>
      <c r="AIN12" s="118"/>
      <c r="AIO12" s="118"/>
      <c r="AIP12" s="118"/>
      <c r="AIQ12" s="118"/>
      <c r="AIR12" s="118"/>
      <c r="AIS12" s="118"/>
      <c r="AIT12" s="118"/>
      <c r="AIU12" s="118"/>
      <c r="AIV12" s="118"/>
      <c r="AIW12" s="118"/>
      <c r="AIX12" s="118"/>
      <c r="AIY12" s="118"/>
      <c r="AIZ12" s="118"/>
      <c r="AJA12" s="118"/>
      <c r="AJB12" s="118"/>
      <c r="AJC12" s="118"/>
      <c r="AJD12" s="118"/>
      <c r="AJE12" s="118"/>
      <c r="AJF12" s="118"/>
      <c r="AJG12" s="118"/>
      <c r="AJH12" s="118"/>
      <c r="AJI12" s="118"/>
      <c r="AJJ12" s="118"/>
      <c r="AJK12" s="118"/>
      <c r="AJL12" s="118"/>
      <c r="AJM12" s="118"/>
      <c r="AJN12" s="118"/>
      <c r="AJO12" s="118"/>
      <c r="AJP12" s="118"/>
      <c r="AJQ12" s="118"/>
      <c r="AJR12" s="118"/>
      <c r="AJS12" s="118"/>
      <c r="AJT12" s="118"/>
      <c r="AJU12" s="118"/>
      <c r="AJV12" s="118"/>
      <c r="AJW12" s="118"/>
      <c r="AJX12" s="118"/>
      <c r="AJY12" s="118"/>
      <c r="AJZ12" s="118"/>
      <c r="AKA12" s="118"/>
      <c r="AKB12" s="118"/>
      <c r="AKC12" s="118"/>
      <c r="AKD12" s="118"/>
      <c r="AKE12" s="118"/>
      <c r="AKF12" s="118"/>
      <c r="AKG12" s="118"/>
      <c r="AKH12" s="118"/>
      <c r="AKI12" s="118"/>
      <c r="AKJ12" s="118"/>
      <c r="AKK12" s="118"/>
      <c r="AKL12" s="118"/>
      <c r="AKM12" s="118"/>
      <c r="AKN12" s="118"/>
      <c r="AKO12" s="118"/>
      <c r="AKP12" s="118"/>
      <c r="AKQ12" s="118"/>
      <c r="AKR12" s="118"/>
      <c r="AKS12" s="118"/>
      <c r="AKT12" s="118"/>
      <c r="AKU12" s="118"/>
      <c r="AKV12" s="118"/>
      <c r="AKW12" s="118"/>
      <c r="AKX12" s="118"/>
      <c r="AKY12" s="118"/>
      <c r="AKZ12" s="118"/>
      <c r="ALA12" s="118"/>
      <c r="ALB12" s="118"/>
      <c r="ALC12" s="118"/>
      <c r="ALD12" s="118"/>
      <c r="ALE12" s="118"/>
      <c r="ALF12" s="118"/>
      <c r="ALG12" s="118"/>
      <c r="ALH12" s="118"/>
      <c r="ALI12" s="118"/>
      <c r="ALJ12" s="118"/>
      <c r="ALK12" s="118"/>
      <c r="ALL12" s="118"/>
      <c r="ALM12" s="118"/>
      <c r="ALN12" s="118"/>
      <c r="ALO12" s="118"/>
      <c r="ALP12" s="118"/>
      <c r="ALQ12" s="118"/>
      <c r="ALR12" s="118"/>
      <c r="ALS12" s="118"/>
      <c r="ALT12" s="118"/>
    </row>
    <row r="13" spans="1:1008" ht="14.25">
      <c r="A13" s="23" t="s">
        <v>7</v>
      </c>
      <c r="B13" s="24" t="s">
        <v>5</v>
      </c>
      <c r="C13" s="25" t="s">
        <v>119</v>
      </c>
      <c r="D13" s="26"/>
      <c r="E13" s="26"/>
      <c r="F13" s="27">
        <v>2200</v>
      </c>
      <c r="G13" s="28">
        <v>0</v>
      </c>
      <c r="H13" s="29"/>
      <c r="I13" s="30"/>
      <c r="J13" s="69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</row>
    <row r="14" spans="1:10" s="123" customFormat="1" ht="38.25">
      <c r="A14" s="31" t="s">
        <v>8</v>
      </c>
      <c r="B14" s="32" t="s">
        <v>9</v>
      </c>
      <c r="C14" s="18" t="s">
        <v>10</v>
      </c>
      <c r="D14" s="6">
        <v>933</v>
      </c>
      <c r="E14" s="6">
        <v>821</v>
      </c>
      <c r="F14" s="6">
        <v>1046</v>
      </c>
      <c r="G14" s="20">
        <v>1</v>
      </c>
      <c r="H14" s="121">
        <v>0</v>
      </c>
      <c r="I14" s="33">
        <f>G14*H14</f>
        <v>0</v>
      </c>
      <c r="J14" s="122"/>
    </row>
    <row r="15" spans="1:10" s="118" customFormat="1" ht="12.75">
      <c r="A15" s="31" t="s">
        <v>11</v>
      </c>
      <c r="B15" s="2" t="s">
        <v>12</v>
      </c>
      <c r="C15" s="17" t="s">
        <v>13</v>
      </c>
      <c r="D15" s="3">
        <v>830</v>
      </c>
      <c r="E15" s="3">
        <v>584</v>
      </c>
      <c r="F15" s="4">
        <v>710</v>
      </c>
      <c r="G15" s="19">
        <v>1</v>
      </c>
      <c r="H15" s="121">
        <v>0</v>
      </c>
      <c r="I15" s="33">
        <f aca="true" t="shared" si="0" ref="I15:I29">G15*H15</f>
        <v>0</v>
      </c>
      <c r="J15" s="122"/>
    </row>
    <row r="16" spans="1:1008" ht="82.5" customHeight="1">
      <c r="A16" s="31" t="s">
        <v>14</v>
      </c>
      <c r="B16" s="2" t="s">
        <v>15</v>
      </c>
      <c r="C16" s="34" t="s">
        <v>144</v>
      </c>
      <c r="D16" s="3">
        <v>938</v>
      </c>
      <c r="E16" s="3">
        <v>409</v>
      </c>
      <c r="F16" s="4">
        <v>912</v>
      </c>
      <c r="G16" s="19">
        <v>1</v>
      </c>
      <c r="H16" s="121">
        <v>0</v>
      </c>
      <c r="I16" s="33">
        <f t="shared" si="0"/>
        <v>0</v>
      </c>
      <c r="J16" s="122"/>
      <c r="K16" s="118"/>
      <c r="L16" s="118"/>
      <c r="M16" s="124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</row>
    <row r="17" spans="1:13" s="125" customFormat="1" ht="69.75" customHeight="1">
      <c r="A17" s="31" t="s">
        <v>16</v>
      </c>
      <c r="B17" s="5" t="s">
        <v>17</v>
      </c>
      <c r="C17" s="18" t="s">
        <v>18</v>
      </c>
      <c r="D17" s="6">
        <v>795</v>
      </c>
      <c r="E17" s="6">
        <v>850</v>
      </c>
      <c r="F17" s="7">
        <v>1425</v>
      </c>
      <c r="G17" s="20">
        <v>1</v>
      </c>
      <c r="H17" s="121">
        <v>0</v>
      </c>
      <c r="I17" s="33">
        <f t="shared" si="0"/>
        <v>0</v>
      </c>
      <c r="J17" s="122"/>
      <c r="M17" s="124"/>
    </row>
    <row r="18" spans="1:10" s="125" customFormat="1" ht="67.5" customHeight="1">
      <c r="A18" s="31" t="s">
        <v>19</v>
      </c>
      <c r="B18" s="5" t="s">
        <v>17</v>
      </c>
      <c r="C18" s="18" t="s">
        <v>18</v>
      </c>
      <c r="D18" s="6">
        <v>795</v>
      </c>
      <c r="E18" s="6">
        <v>850</v>
      </c>
      <c r="F18" s="7">
        <v>1425</v>
      </c>
      <c r="G18" s="20">
        <v>1</v>
      </c>
      <c r="H18" s="121">
        <v>0</v>
      </c>
      <c r="I18" s="33">
        <f t="shared" si="0"/>
        <v>0</v>
      </c>
      <c r="J18" s="122"/>
    </row>
    <row r="19" spans="1:1007" ht="123" customHeight="1">
      <c r="A19" s="31" t="s">
        <v>20</v>
      </c>
      <c r="B19" s="35" t="s">
        <v>21</v>
      </c>
      <c r="C19" s="17" t="s">
        <v>22</v>
      </c>
      <c r="D19" s="3">
        <v>2505</v>
      </c>
      <c r="E19" s="3">
        <v>750</v>
      </c>
      <c r="F19" s="4">
        <v>900</v>
      </c>
      <c r="G19" s="21">
        <v>1</v>
      </c>
      <c r="H19" s="121">
        <v>0</v>
      </c>
      <c r="I19" s="33">
        <f t="shared" si="0"/>
        <v>0</v>
      </c>
      <c r="J19" s="122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  <c r="IW19" s="126"/>
      <c r="IX19" s="126"/>
      <c r="IY19" s="126"/>
      <c r="IZ19" s="126"/>
      <c r="JA19" s="126"/>
      <c r="JB19" s="126"/>
      <c r="JC19" s="126"/>
      <c r="JD19" s="126"/>
      <c r="JE19" s="126"/>
      <c r="JF19" s="126"/>
      <c r="JG19" s="126"/>
      <c r="JH19" s="126"/>
      <c r="JI19" s="126"/>
      <c r="JJ19" s="126"/>
      <c r="JK19" s="126"/>
      <c r="JL19" s="126"/>
      <c r="JM19" s="126"/>
      <c r="JN19" s="126"/>
      <c r="JO19" s="126"/>
      <c r="JP19" s="126"/>
      <c r="JQ19" s="126"/>
      <c r="JR19" s="126"/>
      <c r="JS19" s="126"/>
      <c r="JT19" s="126"/>
      <c r="JU19" s="126"/>
      <c r="JV19" s="126"/>
      <c r="JW19" s="126"/>
      <c r="JX19" s="126"/>
      <c r="JY19" s="126"/>
      <c r="JZ19" s="126"/>
      <c r="KA19" s="126"/>
      <c r="KB19" s="126"/>
      <c r="KC19" s="126"/>
      <c r="KD19" s="126"/>
      <c r="KE19" s="126"/>
      <c r="KF19" s="126"/>
      <c r="KG19" s="126"/>
      <c r="KH19" s="126"/>
      <c r="KI19" s="126"/>
      <c r="KJ19" s="126"/>
      <c r="KK19" s="126"/>
      <c r="KL19" s="126"/>
      <c r="KM19" s="126"/>
      <c r="KN19" s="126"/>
      <c r="KO19" s="126"/>
      <c r="KP19" s="126"/>
      <c r="KQ19" s="126"/>
      <c r="KR19" s="126"/>
      <c r="KS19" s="126"/>
      <c r="KT19" s="126"/>
      <c r="KU19" s="126"/>
      <c r="KV19" s="126"/>
      <c r="KW19" s="126"/>
      <c r="KX19" s="126"/>
      <c r="KY19" s="126"/>
      <c r="KZ19" s="126"/>
      <c r="LA19" s="126"/>
      <c r="LB19" s="126"/>
      <c r="LC19" s="126"/>
      <c r="LD19" s="126"/>
      <c r="LE19" s="126"/>
      <c r="LF19" s="126"/>
      <c r="LG19" s="126"/>
      <c r="LH19" s="126"/>
      <c r="LI19" s="126"/>
      <c r="LJ19" s="126"/>
      <c r="LK19" s="126"/>
      <c r="LL19" s="126"/>
      <c r="LM19" s="126"/>
      <c r="LN19" s="126"/>
      <c r="LO19" s="126"/>
      <c r="LP19" s="126"/>
      <c r="LQ19" s="126"/>
      <c r="LR19" s="126"/>
      <c r="LS19" s="126"/>
      <c r="LT19" s="126"/>
      <c r="LU19" s="126"/>
      <c r="LV19" s="126"/>
      <c r="LW19" s="126"/>
      <c r="LX19" s="126"/>
      <c r="LY19" s="126"/>
      <c r="LZ19" s="126"/>
      <c r="MA19" s="126"/>
      <c r="MB19" s="126"/>
      <c r="MC19" s="126"/>
      <c r="MD19" s="126"/>
      <c r="ME19" s="126"/>
      <c r="MF19" s="126"/>
      <c r="MG19" s="126"/>
      <c r="MH19" s="126"/>
      <c r="MI19" s="126"/>
      <c r="MJ19" s="126"/>
      <c r="MK19" s="126"/>
      <c r="ML19" s="126"/>
      <c r="MM19" s="126"/>
      <c r="MN19" s="126"/>
      <c r="MO19" s="126"/>
      <c r="MP19" s="126"/>
      <c r="MQ19" s="126"/>
      <c r="MR19" s="126"/>
      <c r="MS19" s="126"/>
      <c r="MT19" s="126"/>
      <c r="MU19" s="126"/>
      <c r="MV19" s="126"/>
      <c r="MW19" s="126"/>
      <c r="MX19" s="126"/>
      <c r="MY19" s="126"/>
      <c r="MZ19" s="126"/>
      <c r="NA19" s="126"/>
      <c r="NB19" s="126"/>
      <c r="NC19" s="126"/>
      <c r="ND19" s="126"/>
      <c r="NE19" s="126"/>
      <c r="NF19" s="126"/>
      <c r="NG19" s="126"/>
      <c r="NH19" s="126"/>
      <c r="NI19" s="126"/>
      <c r="NJ19" s="126"/>
      <c r="NK19" s="126"/>
      <c r="NL19" s="126"/>
      <c r="NM19" s="126"/>
      <c r="NN19" s="126"/>
      <c r="NO19" s="126"/>
      <c r="NP19" s="126"/>
      <c r="NQ19" s="126"/>
      <c r="NR19" s="126"/>
      <c r="NS19" s="126"/>
      <c r="NT19" s="126"/>
      <c r="NU19" s="126"/>
      <c r="NV19" s="126"/>
      <c r="NW19" s="126"/>
      <c r="NX19" s="126"/>
      <c r="NY19" s="126"/>
      <c r="NZ19" s="126"/>
      <c r="OA19" s="126"/>
      <c r="OB19" s="126"/>
      <c r="OC19" s="126"/>
      <c r="OD19" s="126"/>
      <c r="OE19" s="126"/>
      <c r="OF19" s="126"/>
      <c r="OG19" s="126"/>
      <c r="OH19" s="126"/>
      <c r="OI19" s="126"/>
      <c r="OJ19" s="126"/>
      <c r="OK19" s="126"/>
      <c r="OL19" s="126"/>
      <c r="OM19" s="126"/>
      <c r="ON19" s="126"/>
      <c r="OO19" s="126"/>
      <c r="OP19" s="126"/>
      <c r="OQ19" s="126"/>
      <c r="OR19" s="126"/>
      <c r="OS19" s="126"/>
      <c r="OT19" s="126"/>
      <c r="OU19" s="126"/>
      <c r="OV19" s="126"/>
      <c r="OW19" s="126"/>
      <c r="OX19" s="126"/>
      <c r="OY19" s="126"/>
      <c r="OZ19" s="126"/>
      <c r="PA19" s="126"/>
      <c r="PB19" s="126"/>
      <c r="PC19" s="126"/>
      <c r="PD19" s="126"/>
      <c r="PE19" s="126"/>
      <c r="PF19" s="126"/>
      <c r="PG19" s="126"/>
      <c r="PH19" s="126"/>
      <c r="PI19" s="126"/>
      <c r="PJ19" s="126"/>
      <c r="PK19" s="126"/>
      <c r="PL19" s="126"/>
      <c r="PM19" s="126"/>
      <c r="PN19" s="126"/>
      <c r="PO19" s="126"/>
      <c r="PP19" s="126"/>
      <c r="PQ19" s="126"/>
      <c r="PR19" s="126"/>
      <c r="PS19" s="126"/>
      <c r="PT19" s="126"/>
      <c r="PU19" s="126"/>
      <c r="PV19" s="126"/>
      <c r="PW19" s="126"/>
      <c r="PX19" s="126"/>
      <c r="PY19" s="126"/>
      <c r="PZ19" s="126"/>
      <c r="QA19" s="126"/>
      <c r="QB19" s="126"/>
      <c r="QC19" s="126"/>
      <c r="QD19" s="126"/>
      <c r="QE19" s="126"/>
      <c r="QF19" s="126"/>
      <c r="QG19" s="126"/>
      <c r="QH19" s="126"/>
      <c r="QI19" s="126"/>
      <c r="QJ19" s="126"/>
      <c r="QK19" s="126"/>
      <c r="QL19" s="126"/>
      <c r="QM19" s="126"/>
      <c r="QN19" s="126"/>
      <c r="QO19" s="126"/>
      <c r="QP19" s="126"/>
      <c r="QQ19" s="126"/>
      <c r="QR19" s="126"/>
      <c r="QS19" s="126"/>
      <c r="QT19" s="126"/>
      <c r="QU19" s="126"/>
      <c r="QV19" s="126"/>
      <c r="QW19" s="126"/>
      <c r="QX19" s="126"/>
      <c r="QY19" s="126"/>
      <c r="QZ19" s="126"/>
      <c r="RA19" s="126"/>
      <c r="RB19" s="126"/>
      <c r="RC19" s="126"/>
      <c r="RD19" s="126"/>
      <c r="RE19" s="126"/>
      <c r="RF19" s="126"/>
      <c r="RG19" s="126"/>
      <c r="RH19" s="126"/>
      <c r="RI19" s="126"/>
      <c r="RJ19" s="126"/>
      <c r="RK19" s="126"/>
      <c r="RL19" s="126"/>
      <c r="RM19" s="126"/>
      <c r="RN19" s="126"/>
      <c r="RO19" s="126"/>
      <c r="RP19" s="126"/>
      <c r="RQ19" s="126"/>
      <c r="RR19" s="126"/>
      <c r="RS19" s="126"/>
      <c r="RT19" s="126"/>
      <c r="RU19" s="126"/>
      <c r="RV19" s="126"/>
      <c r="RW19" s="126"/>
      <c r="RX19" s="126"/>
      <c r="RY19" s="126"/>
      <c r="RZ19" s="126"/>
      <c r="SA19" s="126"/>
      <c r="SB19" s="126"/>
      <c r="SC19" s="126"/>
      <c r="SD19" s="126"/>
      <c r="SE19" s="126"/>
      <c r="SF19" s="126"/>
      <c r="SG19" s="126"/>
      <c r="SH19" s="126"/>
      <c r="SI19" s="126"/>
      <c r="SJ19" s="126"/>
      <c r="SK19" s="126"/>
      <c r="SL19" s="126"/>
      <c r="SM19" s="126"/>
      <c r="SN19" s="126"/>
      <c r="SO19" s="126"/>
      <c r="SP19" s="126"/>
      <c r="SQ19" s="126"/>
      <c r="SR19" s="126"/>
      <c r="SS19" s="126"/>
      <c r="ST19" s="126"/>
      <c r="SU19" s="126"/>
      <c r="SV19" s="126"/>
      <c r="SW19" s="126"/>
      <c r="SX19" s="126"/>
      <c r="SY19" s="126"/>
      <c r="SZ19" s="126"/>
      <c r="TA19" s="126"/>
      <c r="TB19" s="126"/>
      <c r="TC19" s="126"/>
      <c r="TD19" s="126"/>
      <c r="TE19" s="126"/>
      <c r="TF19" s="126"/>
      <c r="TG19" s="126"/>
      <c r="TH19" s="126"/>
      <c r="TI19" s="126"/>
      <c r="TJ19" s="126"/>
      <c r="TK19" s="126"/>
      <c r="TL19" s="126"/>
      <c r="TM19" s="126"/>
      <c r="TN19" s="126"/>
      <c r="TO19" s="126"/>
      <c r="TP19" s="126"/>
      <c r="TQ19" s="126"/>
      <c r="TR19" s="126"/>
      <c r="TS19" s="126"/>
      <c r="TT19" s="126"/>
      <c r="TU19" s="126"/>
      <c r="TV19" s="126"/>
      <c r="TW19" s="126"/>
      <c r="TX19" s="126"/>
      <c r="TY19" s="126"/>
      <c r="TZ19" s="126"/>
      <c r="UA19" s="126"/>
      <c r="UB19" s="126"/>
      <c r="UC19" s="126"/>
      <c r="UD19" s="126"/>
      <c r="UE19" s="126"/>
      <c r="UF19" s="126"/>
      <c r="UG19" s="126"/>
      <c r="UH19" s="126"/>
      <c r="UI19" s="126"/>
      <c r="UJ19" s="126"/>
      <c r="UK19" s="126"/>
      <c r="UL19" s="126"/>
      <c r="UM19" s="126"/>
      <c r="UN19" s="126"/>
      <c r="UO19" s="126"/>
      <c r="UP19" s="126"/>
      <c r="UQ19" s="126"/>
      <c r="UR19" s="126"/>
      <c r="US19" s="126"/>
      <c r="UT19" s="126"/>
      <c r="UU19" s="126"/>
      <c r="UV19" s="126"/>
      <c r="UW19" s="126"/>
      <c r="UX19" s="126"/>
      <c r="UY19" s="126"/>
      <c r="UZ19" s="126"/>
      <c r="VA19" s="126"/>
      <c r="VB19" s="126"/>
      <c r="VC19" s="126"/>
      <c r="VD19" s="126"/>
      <c r="VE19" s="126"/>
      <c r="VF19" s="126"/>
      <c r="VG19" s="126"/>
      <c r="VH19" s="126"/>
      <c r="VI19" s="126"/>
      <c r="VJ19" s="126"/>
      <c r="VK19" s="126"/>
      <c r="VL19" s="126"/>
      <c r="VM19" s="126"/>
      <c r="VN19" s="126"/>
      <c r="VO19" s="126"/>
      <c r="VP19" s="126"/>
      <c r="VQ19" s="126"/>
      <c r="VR19" s="126"/>
      <c r="VS19" s="126"/>
      <c r="VT19" s="126"/>
      <c r="VU19" s="126"/>
      <c r="VV19" s="126"/>
      <c r="VW19" s="126"/>
      <c r="VX19" s="126"/>
      <c r="VY19" s="126"/>
      <c r="VZ19" s="126"/>
      <c r="WA19" s="126"/>
      <c r="WB19" s="126"/>
      <c r="WC19" s="126"/>
      <c r="WD19" s="126"/>
      <c r="WE19" s="126"/>
      <c r="WF19" s="126"/>
      <c r="WG19" s="126"/>
      <c r="WH19" s="126"/>
      <c r="WI19" s="126"/>
      <c r="WJ19" s="126"/>
      <c r="WK19" s="126"/>
      <c r="WL19" s="126"/>
      <c r="WM19" s="126"/>
      <c r="WN19" s="126"/>
      <c r="WO19" s="126"/>
      <c r="WP19" s="126"/>
      <c r="WQ19" s="126"/>
      <c r="WR19" s="126"/>
      <c r="WS19" s="126"/>
      <c r="WT19" s="126"/>
      <c r="WU19" s="126"/>
      <c r="WV19" s="126"/>
      <c r="WW19" s="126"/>
      <c r="WX19" s="126"/>
      <c r="WY19" s="126"/>
      <c r="WZ19" s="126"/>
      <c r="XA19" s="126"/>
      <c r="XB19" s="126"/>
      <c r="XC19" s="126"/>
      <c r="XD19" s="126"/>
      <c r="XE19" s="126"/>
      <c r="XF19" s="126"/>
      <c r="XG19" s="126"/>
      <c r="XH19" s="126"/>
      <c r="XI19" s="126"/>
      <c r="XJ19" s="126"/>
      <c r="XK19" s="126"/>
      <c r="XL19" s="126"/>
      <c r="XM19" s="126"/>
      <c r="XN19" s="126"/>
      <c r="XO19" s="126"/>
      <c r="XP19" s="126"/>
      <c r="XQ19" s="126"/>
      <c r="XR19" s="126"/>
      <c r="XS19" s="126"/>
      <c r="XT19" s="126"/>
      <c r="XU19" s="126"/>
      <c r="XV19" s="126"/>
      <c r="XW19" s="126"/>
      <c r="XX19" s="126"/>
      <c r="XY19" s="126"/>
      <c r="XZ19" s="126"/>
      <c r="YA19" s="126"/>
      <c r="YB19" s="126"/>
      <c r="YC19" s="126"/>
      <c r="YD19" s="126"/>
      <c r="YE19" s="126"/>
      <c r="YF19" s="126"/>
      <c r="YG19" s="126"/>
      <c r="YH19" s="126"/>
      <c r="YI19" s="126"/>
      <c r="YJ19" s="126"/>
      <c r="YK19" s="126"/>
      <c r="YL19" s="126"/>
      <c r="YM19" s="126"/>
      <c r="YN19" s="126"/>
      <c r="YO19" s="126"/>
      <c r="YP19" s="126"/>
      <c r="YQ19" s="126"/>
      <c r="YR19" s="126"/>
      <c r="YS19" s="126"/>
      <c r="YT19" s="126"/>
      <c r="YU19" s="126"/>
      <c r="YV19" s="126"/>
      <c r="YW19" s="126"/>
      <c r="YX19" s="126"/>
      <c r="YY19" s="126"/>
      <c r="YZ19" s="126"/>
      <c r="ZA19" s="126"/>
      <c r="ZB19" s="126"/>
      <c r="ZC19" s="126"/>
      <c r="ZD19" s="126"/>
      <c r="ZE19" s="126"/>
      <c r="ZF19" s="126"/>
      <c r="ZG19" s="126"/>
      <c r="ZH19" s="126"/>
      <c r="ZI19" s="126"/>
      <c r="ZJ19" s="126"/>
      <c r="ZK19" s="126"/>
      <c r="ZL19" s="126"/>
      <c r="ZM19" s="126"/>
      <c r="ZN19" s="126"/>
      <c r="ZO19" s="126"/>
      <c r="ZP19" s="126"/>
      <c r="ZQ19" s="126"/>
      <c r="ZR19" s="126"/>
      <c r="ZS19" s="126"/>
      <c r="ZT19" s="126"/>
      <c r="ZU19" s="126"/>
      <c r="ZV19" s="126"/>
      <c r="ZW19" s="126"/>
      <c r="ZX19" s="126"/>
      <c r="ZY19" s="126"/>
      <c r="ZZ19" s="126"/>
      <c r="AAA19" s="126"/>
      <c r="AAB19" s="126"/>
      <c r="AAC19" s="126"/>
      <c r="AAD19" s="126"/>
      <c r="AAE19" s="126"/>
      <c r="AAF19" s="126"/>
      <c r="AAG19" s="126"/>
      <c r="AAH19" s="126"/>
      <c r="AAI19" s="126"/>
      <c r="AAJ19" s="126"/>
      <c r="AAK19" s="126"/>
      <c r="AAL19" s="126"/>
      <c r="AAM19" s="126"/>
      <c r="AAN19" s="126"/>
      <c r="AAO19" s="126"/>
      <c r="AAP19" s="126"/>
      <c r="AAQ19" s="126"/>
      <c r="AAR19" s="126"/>
      <c r="AAS19" s="126"/>
      <c r="AAT19" s="126"/>
      <c r="AAU19" s="126"/>
      <c r="AAV19" s="126"/>
      <c r="AAW19" s="126"/>
      <c r="AAX19" s="126"/>
      <c r="AAY19" s="126"/>
      <c r="AAZ19" s="126"/>
      <c r="ABA19" s="126"/>
      <c r="ABB19" s="126"/>
      <c r="ABC19" s="126"/>
      <c r="ABD19" s="126"/>
      <c r="ABE19" s="126"/>
      <c r="ABF19" s="126"/>
      <c r="ABG19" s="126"/>
      <c r="ABH19" s="126"/>
      <c r="ABI19" s="126"/>
      <c r="ABJ19" s="126"/>
      <c r="ABK19" s="126"/>
      <c r="ABL19" s="126"/>
      <c r="ABM19" s="126"/>
      <c r="ABN19" s="126"/>
      <c r="ABO19" s="126"/>
      <c r="ABP19" s="126"/>
      <c r="ABQ19" s="126"/>
      <c r="ABR19" s="126"/>
      <c r="ABS19" s="126"/>
      <c r="ABT19" s="126"/>
      <c r="ABU19" s="126"/>
      <c r="ABV19" s="126"/>
      <c r="ABW19" s="126"/>
      <c r="ABX19" s="126"/>
      <c r="ABY19" s="126"/>
      <c r="ABZ19" s="126"/>
      <c r="ACA19" s="126"/>
      <c r="ACB19" s="126"/>
      <c r="ACC19" s="126"/>
      <c r="ACD19" s="126"/>
      <c r="ACE19" s="126"/>
      <c r="ACF19" s="126"/>
      <c r="ACG19" s="126"/>
      <c r="ACH19" s="126"/>
      <c r="ACI19" s="126"/>
      <c r="ACJ19" s="126"/>
      <c r="ACK19" s="126"/>
      <c r="ACL19" s="126"/>
      <c r="ACM19" s="126"/>
      <c r="ACN19" s="126"/>
      <c r="ACO19" s="126"/>
      <c r="ACP19" s="126"/>
      <c r="ACQ19" s="126"/>
      <c r="ACR19" s="126"/>
      <c r="ACS19" s="126"/>
      <c r="ACT19" s="126"/>
      <c r="ACU19" s="126"/>
      <c r="ACV19" s="126"/>
      <c r="ACW19" s="126"/>
      <c r="ACX19" s="126"/>
      <c r="ACY19" s="126"/>
      <c r="ACZ19" s="126"/>
      <c r="ADA19" s="126"/>
      <c r="ADB19" s="126"/>
      <c r="ADC19" s="126"/>
      <c r="ADD19" s="126"/>
      <c r="ADE19" s="126"/>
      <c r="ADF19" s="126"/>
      <c r="ADG19" s="126"/>
      <c r="ADH19" s="126"/>
      <c r="ADI19" s="126"/>
      <c r="ADJ19" s="126"/>
      <c r="ADK19" s="126"/>
      <c r="ADL19" s="126"/>
      <c r="ADM19" s="126"/>
      <c r="ADN19" s="126"/>
      <c r="ADO19" s="126"/>
      <c r="ADP19" s="126"/>
      <c r="ADQ19" s="126"/>
      <c r="ADR19" s="126"/>
      <c r="ADS19" s="126"/>
      <c r="ADT19" s="126"/>
      <c r="ADU19" s="126"/>
      <c r="ADV19" s="126"/>
      <c r="ADW19" s="126"/>
      <c r="ADX19" s="126"/>
      <c r="ADY19" s="126"/>
      <c r="ADZ19" s="126"/>
      <c r="AEA19" s="126"/>
      <c r="AEB19" s="126"/>
      <c r="AEC19" s="126"/>
      <c r="AED19" s="126"/>
      <c r="AEE19" s="126"/>
      <c r="AEF19" s="126"/>
      <c r="AEG19" s="126"/>
      <c r="AEH19" s="126"/>
      <c r="AEI19" s="126"/>
      <c r="AEJ19" s="126"/>
      <c r="AEK19" s="126"/>
      <c r="AEL19" s="126"/>
      <c r="AEM19" s="126"/>
      <c r="AEN19" s="126"/>
      <c r="AEO19" s="126"/>
      <c r="AEP19" s="126"/>
      <c r="AEQ19" s="126"/>
      <c r="AER19" s="126"/>
      <c r="AES19" s="126"/>
      <c r="AET19" s="126"/>
      <c r="AEU19" s="126"/>
      <c r="AEV19" s="126"/>
      <c r="AEW19" s="126"/>
      <c r="AEX19" s="126"/>
      <c r="AEY19" s="126"/>
      <c r="AEZ19" s="126"/>
      <c r="AFA19" s="126"/>
      <c r="AFB19" s="126"/>
      <c r="AFC19" s="126"/>
      <c r="AFD19" s="126"/>
      <c r="AFE19" s="126"/>
      <c r="AFF19" s="126"/>
      <c r="AFG19" s="126"/>
      <c r="AFH19" s="126"/>
      <c r="AFI19" s="126"/>
      <c r="AFJ19" s="126"/>
      <c r="AFK19" s="126"/>
      <c r="AFL19" s="126"/>
      <c r="AFM19" s="126"/>
      <c r="AFN19" s="126"/>
      <c r="AFO19" s="126"/>
      <c r="AFP19" s="126"/>
      <c r="AFQ19" s="126"/>
      <c r="AFR19" s="126"/>
      <c r="AFS19" s="126"/>
      <c r="AFT19" s="126"/>
      <c r="AFU19" s="126"/>
      <c r="AFV19" s="126"/>
      <c r="AFW19" s="126"/>
      <c r="AFX19" s="126"/>
      <c r="AFY19" s="126"/>
      <c r="AFZ19" s="126"/>
      <c r="AGA19" s="126"/>
      <c r="AGB19" s="126"/>
      <c r="AGC19" s="126"/>
      <c r="AGD19" s="126"/>
      <c r="AGE19" s="126"/>
      <c r="AGF19" s="126"/>
      <c r="AGG19" s="126"/>
      <c r="AGH19" s="126"/>
      <c r="AGI19" s="126"/>
      <c r="AGJ19" s="126"/>
      <c r="AGK19" s="126"/>
      <c r="AGL19" s="126"/>
      <c r="AGM19" s="126"/>
      <c r="AGN19" s="126"/>
      <c r="AGO19" s="126"/>
      <c r="AGP19" s="126"/>
      <c r="AGQ19" s="126"/>
      <c r="AGR19" s="126"/>
      <c r="AGS19" s="126"/>
      <c r="AGT19" s="126"/>
      <c r="AGU19" s="126"/>
      <c r="AGV19" s="126"/>
      <c r="AGW19" s="126"/>
      <c r="AGX19" s="126"/>
      <c r="AGY19" s="126"/>
      <c r="AGZ19" s="126"/>
      <c r="AHA19" s="126"/>
      <c r="AHB19" s="126"/>
      <c r="AHC19" s="126"/>
      <c r="AHD19" s="126"/>
      <c r="AHE19" s="126"/>
      <c r="AHF19" s="126"/>
      <c r="AHG19" s="126"/>
      <c r="AHH19" s="126"/>
      <c r="AHI19" s="126"/>
      <c r="AHJ19" s="126"/>
      <c r="AHK19" s="126"/>
      <c r="AHL19" s="126"/>
      <c r="AHM19" s="126"/>
      <c r="AHN19" s="126"/>
      <c r="AHO19" s="126"/>
      <c r="AHP19" s="126"/>
      <c r="AHQ19" s="126"/>
      <c r="AHR19" s="126"/>
      <c r="AHS19" s="126"/>
      <c r="AHT19" s="126"/>
      <c r="AHU19" s="126"/>
      <c r="AHV19" s="126"/>
      <c r="AHW19" s="126"/>
      <c r="AHX19" s="126"/>
      <c r="AHY19" s="126"/>
      <c r="AHZ19" s="126"/>
      <c r="AIA19" s="126"/>
      <c r="AIB19" s="126"/>
      <c r="AIC19" s="126"/>
      <c r="AID19" s="126"/>
      <c r="AIE19" s="126"/>
      <c r="AIF19" s="126"/>
      <c r="AIG19" s="126"/>
      <c r="AIH19" s="126"/>
      <c r="AII19" s="126"/>
      <c r="AIJ19" s="126"/>
      <c r="AIK19" s="126"/>
      <c r="AIL19" s="126"/>
      <c r="AIM19" s="126"/>
      <c r="AIN19" s="126"/>
      <c r="AIO19" s="126"/>
      <c r="AIP19" s="126"/>
      <c r="AIQ19" s="126"/>
      <c r="AIR19" s="126"/>
      <c r="AIS19" s="126"/>
      <c r="AIT19" s="126"/>
      <c r="AIU19" s="126"/>
      <c r="AIV19" s="126"/>
      <c r="AIW19" s="126"/>
      <c r="AIX19" s="126"/>
      <c r="AIY19" s="126"/>
      <c r="AIZ19" s="126"/>
      <c r="AJA19" s="126"/>
      <c r="AJB19" s="126"/>
      <c r="AJC19" s="126"/>
      <c r="AJD19" s="126"/>
      <c r="AJE19" s="126"/>
      <c r="AJF19" s="126"/>
      <c r="AJG19" s="126"/>
      <c r="AJH19" s="126"/>
      <c r="AJI19" s="126"/>
      <c r="AJJ19" s="126"/>
      <c r="AJK19" s="126"/>
      <c r="AJL19" s="126"/>
      <c r="AJM19" s="126"/>
      <c r="AJN19" s="126"/>
      <c r="AJO19" s="126"/>
      <c r="AJP19" s="126"/>
      <c r="AJQ19" s="126"/>
      <c r="AJR19" s="126"/>
      <c r="AJS19" s="126"/>
      <c r="AJT19" s="126"/>
      <c r="AJU19" s="126"/>
      <c r="AJV19" s="126"/>
      <c r="AJW19" s="126"/>
      <c r="AJX19" s="126"/>
      <c r="AJY19" s="126"/>
      <c r="AJZ19" s="126"/>
      <c r="AKA19" s="126"/>
      <c r="AKB19" s="126"/>
      <c r="AKC19" s="126"/>
      <c r="AKD19" s="126"/>
      <c r="AKE19" s="126"/>
      <c r="AKF19" s="126"/>
      <c r="AKG19" s="126"/>
      <c r="AKH19" s="126"/>
      <c r="AKI19" s="126"/>
      <c r="AKJ19" s="126"/>
      <c r="AKK19" s="126"/>
      <c r="AKL19" s="126"/>
      <c r="AKM19" s="126"/>
      <c r="AKN19" s="126"/>
      <c r="AKO19" s="126"/>
      <c r="AKP19" s="126"/>
      <c r="AKQ19" s="126"/>
      <c r="AKR19" s="126"/>
      <c r="AKS19" s="126"/>
      <c r="AKT19" s="126"/>
      <c r="AKU19" s="126"/>
      <c r="AKV19" s="126"/>
      <c r="AKW19" s="126"/>
      <c r="AKX19" s="126"/>
      <c r="AKY19" s="126"/>
      <c r="AKZ19" s="126"/>
      <c r="ALA19" s="126"/>
      <c r="ALB19" s="126"/>
      <c r="ALC19" s="126"/>
      <c r="ALD19" s="126"/>
      <c r="ALE19" s="126"/>
      <c r="ALF19" s="126"/>
      <c r="ALG19" s="126"/>
      <c r="ALH19" s="126"/>
      <c r="ALI19" s="126"/>
      <c r="ALJ19" s="126"/>
      <c r="ALK19" s="126"/>
      <c r="ALL19" s="126"/>
      <c r="ALM19" s="126"/>
      <c r="ALN19" s="126"/>
      <c r="ALO19" s="126"/>
      <c r="ALP19" s="126"/>
      <c r="ALQ19" s="126"/>
      <c r="ALR19" s="126"/>
      <c r="ALS19" s="126"/>
    </row>
    <row r="20" spans="1:1008" ht="14.25">
      <c r="A20" s="31" t="s">
        <v>23</v>
      </c>
      <c r="B20" s="2" t="s">
        <v>24</v>
      </c>
      <c r="C20" s="17" t="s">
        <v>25</v>
      </c>
      <c r="D20" s="3"/>
      <c r="E20" s="3"/>
      <c r="F20" s="4"/>
      <c r="G20" s="19">
        <v>1</v>
      </c>
      <c r="H20" s="121">
        <v>0</v>
      </c>
      <c r="I20" s="33">
        <f t="shared" si="0"/>
        <v>0</v>
      </c>
      <c r="J20" s="122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25"/>
    </row>
    <row r="21" spans="1:48" s="127" customFormat="1" ht="29.25" customHeight="1">
      <c r="A21" s="31" t="s">
        <v>26</v>
      </c>
      <c r="B21" s="32" t="s">
        <v>27</v>
      </c>
      <c r="C21" s="18" t="s">
        <v>28</v>
      </c>
      <c r="D21" s="6">
        <v>500</v>
      </c>
      <c r="E21" s="6">
        <v>660</v>
      </c>
      <c r="F21" s="7">
        <v>800</v>
      </c>
      <c r="G21" s="20">
        <v>1</v>
      </c>
      <c r="H21" s="121">
        <v>0</v>
      </c>
      <c r="I21" s="33">
        <f t="shared" si="0"/>
        <v>0</v>
      </c>
      <c r="J21" s="122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</row>
    <row r="22" spans="1:1007" ht="96" customHeight="1">
      <c r="A22" s="31" t="s">
        <v>29</v>
      </c>
      <c r="B22" s="8" t="s">
        <v>30</v>
      </c>
      <c r="C22" s="17" t="s">
        <v>31</v>
      </c>
      <c r="D22" s="3">
        <v>1250</v>
      </c>
      <c r="E22" s="3">
        <v>350</v>
      </c>
      <c r="F22" s="3">
        <v>800</v>
      </c>
      <c r="G22" s="21">
        <v>1</v>
      </c>
      <c r="H22" s="121">
        <v>0</v>
      </c>
      <c r="I22" s="33">
        <f t="shared" si="0"/>
        <v>0</v>
      </c>
      <c r="J22" s="122"/>
      <c r="ALF22" s="128"/>
      <c r="ALG22" s="128"/>
      <c r="ALH22" s="128"/>
      <c r="ALI22" s="128"/>
      <c r="ALJ22" s="128"/>
      <c r="ALK22" s="128"/>
      <c r="ALL22" s="128"/>
      <c r="ALM22" s="128"/>
      <c r="ALN22" s="128"/>
      <c r="ALO22" s="128"/>
      <c r="ALP22" s="128"/>
      <c r="ALQ22" s="128"/>
      <c r="ALR22" s="128"/>
      <c r="ALS22" s="128"/>
    </row>
    <row r="23" spans="1:1007" ht="96" customHeight="1">
      <c r="A23" s="31" t="s">
        <v>32</v>
      </c>
      <c r="B23" s="8" t="s">
        <v>30</v>
      </c>
      <c r="C23" s="17" t="s">
        <v>31</v>
      </c>
      <c r="D23" s="3">
        <v>1250</v>
      </c>
      <c r="E23" s="3">
        <v>350</v>
      </c>
      <c r="F23" s="3">
        <v>800</v>
      </c>
      <c r="G23" s="21">
        <v>1</v>
      </c>
      <c r="H23" s="121">
        <v>0</v>
      </c>
      <c r="I23" s="33">
        <f t="shared" si="0"/>
        <v>0</v>
      </c>
      <c r="J23" s="122"/>
      <c r="ALF23" s="128"/>
      <c r="ALG23" s="128"/>
      <c r="ALH23" s="128"/>
      <c r="ALI23" s="128"/>
      <c r="ALJ23" s="128"/>
      <c r="ALK23" s="128"/>
      <c r="ALL23" s="128"/>
      <c r="ALM23" s="128"/>
      <c r="ALN23" s="128"/>
      <c r="ALO23" s="128"/>
      <c r="ALP23" s="128"/>
      <c r="ALQ23" s="128"/>
      <c r="ALR23" s="128"/>
      <c r="ALS23" s="128"/>
    </row>
    <row r="24" spans="1:1007" ht="81" customHeight="1">
      <c r="A24" s="31" t="s">
        <v>33</v>
      </c>
      <c r="B24" s="35" t="s">
        <v>34</v>
      </c>
      <c r="C24" s="17" t="s">
        <v>35</v>
      </c>
      <c r="D24" s="3">
        <v>980</v>
      </c>
      <c r="E24" s="3">
        <v>750</v>
      </c>
      <c r="F24" s="4">
        <v>900</v>
      </c>
      <c r="G24" s="21">
        <v>1</v>
      </c>
      <c r="H24" s="121">
        <v>0</v>
      </c>
      <c r="I24" s="33">
        <f t="shared" si="0"/>
        <v>0</v>
      </c>
      <c r="J24" s="122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  <c r="IW24" s="126"/>
      <c r="IX24" s="126"/>
      <c r="IY24" s="126"/>
      <c r="IZ24" s="126"/>
      <c r="JA24" s="126"/>
      <c r="JB24" s="126"/>
      <c r="JC24" s="126"/>
      <c r="JD24" s="126"/>
      <c r="JE24" s="126"/>
      <c r="JF24" s="126"/>
      <c r="JG24" s="126"/>
      <c r="JH24" s="126"/>
      <c r="JI24" s="126"/>
      <c r="JJ24" s="126"/>
      <c r="JK24" s="126"/>
      <c r="JL24" s="126"/>
      <c r="JM24" s="126"/>
      <c r="JN24" s="126"/>
      <c r="JO24" s="126"/>
      <c r="JP24" s="126"/>
      <c r="JQ24" s="126"/>
      <c r="JR24" s="126"/>
      <c r="JS24" s="126"/>
      <c r="JT24" s="126"/>
      <c r="JU24" s="126"/>
      <c r="JV24" s="126"/>
      <c r="JW24" s="126"/>
      <c r="JX24" s="126"/>
      <c r="JY24" s="126"/>
      <c r="JZ24" s="126"/>
      <c r="KA24" s="126"/>
      <c r="KB24" s="126"/>
      <c r="KC24" s="126"/>
      <c r="KD24" s="126"/>
      <c r="KE24" s="126"/>
      <c r="KF24" s="126"/>
      <c r="KG24" s="126"/>
      <c r="KH24" s="126"/>
      <c r="KI24" s="126"/>
      <c r="KJ24" s="126"/>
      <c r="KK24" s="126"/>
      <c r="KL24" s="126"/>
      <c r="KM24" s="126"/>
      <c r="KN24" s="126"/>
      <c r="KO24" s="126"/>
      <c r="KP24" s="126"/>
      <c r="KQ24" s="126"/>
      <c r="KR24" s="126"/>
      <c r="KS24" s="126"/>
      <c r="KT24" s="126"/>
      <c r="KU24" s="126"/>
      <c r="KV24" s="126"/>
      <c r="KW24" s="126"/>
      <c r="KX24" s="126"/>
      <c r="KY24" s="126"/>
      <c r="KZ24" s="126"/>
      <c r="LA24" s="126"/>
      <c r="LB24" s="126"/>
      <c r="LC24" s="126"/>
      <c r="LD24" s="126"/>
      <c r="LE24" s="126"/>
      <c r="LF24" s="126"/>
      <c r="LG24" s="126"/>
      <c r="LH24" s="126"/>
      <c r="LI24" s="126"/>
      <c r="LJ24" s="126"/>
      <c r="LK24" s="126"/>
      <c r="LL24" s="126"/>
      <c r="LM24" s="126"/>
      <c r="LN24" s="126"/>
      <c r="LO24" s="126"/>
      <c r="LP24" s="126"/>
      <c r="LQ24" s="126"/>
      <c r="LR24" s="126"/>
      <c r="LS24" s="126"/>
      <c r="LT24" s="126"/>
      <c r="LU24" s="126"/>
      <c r="LV24" s="126"/>
      <c r="LW24" s="126"/>
      <c r="LX24" s="126"/>
      <c r="LY24" s="126"/>
      <c r="LZ24" s="126"/>
      <c r="MA24" s="126"/>
      <c r="MB24" s="126"/>
      <c r="MC24" s="126"/>
      <c r="MD24" s="126"/>
      <c r="ME24" s="126"/>
      <c r="MF24" s="126"/>
      <c r="MG24" s="126"/>
      <c r="MH24" s="126"/>
      <c r="MI24" s="126"/>
      <c r="MJ24" s="126"/>
      <c r="MK24" s="126"/>
      <c r="ML24" s="126"/>
      <c r="MM24" s="126"/>
      <c r="MN24" s="126"/>
      <c r="MO24" s="126"/>
      <c r="MP24" s="126"/>
      <c r="MQ24" s="126"/>
      <c r="MR24" s="126"/>
      <c r="MS24" s="126"/>
      <c r="MT24" s="126"/>
      <c r="MU24" s="126"/>
      <c r="MV24" s="126"/>
      <c r="MW24" s="126"/>
      <c r="MX24" s="126"/>
      <c r="MY24" s="126"/>
      <c r="MZ24" s="126"/>
      <c r="NA24" s="126"/>
      <c r="NB24" s="126"/>
      <c r="NC24" s="126"/>
      <c r="ND24" s="126"/>
      <c r="NE24" s="126"/>
      <c r="NF24" s="126"/>
      <c r="NG24" s="126"/>
      <c r="NH24" s="126"/>
      <c r="NI24" s="126"/>
      <c r="NJ24" s="126"/>
      <c r="NK24" s="126"/>
      <c r="NL24" s="126"/>
      <c r="NM24" s="126"/>
      <c r="NN24" s="126"/>
      <c r="NO24" s="126"/>
      <c r="NP24" s="126"/>
      <c r="NQ24" s="126"/>
      <c r="NR24" s="126"/>
      <c r="NS24" s="126"/>
      <c r="NT24" s="126"/>
      <c r="NU24" s="126"/>
      <c r="NV24" s="126"/>
      <c r="NW24" s="126"/>
      <c r="NX24" s="126"/>
      <c r="NY24" s="126"/>
      <c r="NZ24" s="126"/>
      <c r="OA24" s="126"/>
      <c r="OB24" s="126"/>
      <c r="OC24" s="126"/>
      <c r="OD24" s="126"/>
      <c r="OE24" s="126"/>
      <c r="OF24" s="126"/>
      <c r="OG24" s="126"/>
      <c r="OH24" s="126"/>
      <c r="OI24" s="126"/>
      <c r="OJ24" s="126"/>
      <c r="OK24" s="126"/>
      <c r="OL24" s="126"/>
      <c r="OM24" s="126"/>
      <c r="ON24" s="126"/>
      <c r="OO24" s="126"/>
      <c r="OP24" s="126"/>
      <c r="OQ24" s="126"/>
      <c r="OR24" s="126"/>
      <c r="OS24" s="126"/>
      <c r="OT24" s="126"/>
      <c r="OU24" s="126"/>
      <c r="OV24" s="126"/>
      <c r="OW24" s="126"/>
      <c r="OX24" s="126"/>
      <c r="OY24" s="126"/>
      <c r="OZ24" s="126"/>
      <c r="PA24" s="126"/>
      <c r="PB24" s="126"/>
      <c r="PC24" s="126"/>
      <c r="PD24" s="126"/>
      <c r="PE24" s="126"/>
      <c r="PF24" s="126"/>
      <c r="PG24" s="126"/>
      <c r="PH24" s="126"/>
      <c r="PI24" s="126"/>
      <c r="PJ24" s="126"/>
      <c r="PK24" s="126"/>
      <c r="PL24" s="126"/>
      <c r="PM24" s="126"/>
      <c r="PN24" s="126"/>
      <c r="PO24" s="126"/>
      <c r="PP24" s="126"/>
      <c r="PQ24" s="126"/>
      <c r="PR24" s="126"/>
      <c r="PS24" s="126"/>
      <c r="PT24" s="126"/>
      <c r="PU24" s="126"/>
      <c r="PV24" s="126"/>
      <c r="PW24" s="126"/>
      <c r="PX24" s="126"/>
      <c r="PY24" s="126"/>
      <c r="PZ24" s="126"/>
      <c r="QA24" s="126"/>
      <c r="QB24" s="126"/>
      <c r="QC24" s="126"/>
      <c r="QD24" s="126"/>
      <c r="QE24" s="126"/>
      <c r="QF24" s="126"/>
      <c r="QG24" s="126"/>
      <c r="QH24" s="126"/>
      <c r="QI24" s="126"/>
      <c r="QJ24" s="126"/>
      <c r="QK24" s="126"/>
      <c r="QL24" s="126"/>
      <c r="QM24" s="126"/>
      <c r="QN24" s="126"/>
      <c r="QO24" s="126"/>
      <c r="QP24" s="126"/>
      <c r="QQ24" s="126"/>
      <c r="QR24" s="126"/>
      <c r="QS24" s="126"/>
      <c r="QT24" s="126"/>
      <c r="QU24" s="126"/>
      <c r="QV24" s="126"/>
      <c r="QW24" s="126"/>
      <c r="QX24" s="126"/>
      <c r="QY24" s="126"/>
      <c r="QZ24" s="126"/>
      <c r="RA24" s="126"/>
      <c r="RB24" s="126"/>
      <c r="RC24" s="126"/>
      <c r="RD24" s="126"/>
      <c r="RE24" s="126"/>
      <c r="RF24" s="126"/>
      <c r="RG24" s="126"/>
      <c r="RH24" s="126"/>
      <c r="RI24" s="126"/>
      <c r="RJ24" s="126"/>
      <c r="RK24" s="126"/>
      <c r="RL24" s="126"/>
      <c r="RM24" s="126"/>
      <c r="RN24" s="126"/>
      <c r="RO24" s="126"/>
      <c r="RP24" s="126"/>
      <c r="RQ24" s="126"/>
      <c r="RR24" s="126"/>
      <c r="RS24" s="126"/>
      <c r="RT24" s="126"/>
      <c r="RU24" s="126"/>
      <c r="RV24" s="126"/>
      <c r="RW24" s="126"/>
      <c r="RX24" s="126"/>
      <c r="RY24" s="126"/>
      <c r="RZ24" s="126"/>
      <c r="SA24" s="126"/>
      <c r="SB24" s="126"/>
      <c r="SC24" s="126"/>
      <c r="SD24" s="126"/>
      <c r="SE24" s="126"/>
      <c r="SF24" s="126"/>
      <c r="SG24" s="126"/>
      <c r="SH24" s="126"/>
      <c r="SI24" s="126"/>
      <c r="SJ24" s="126"/>
      <c r="SK24" s="126"/>
      <c r="SL24" s="126"/>
      <c r="SM24" s="126"/>
      <c r="SN24" s="126"/>
      <c r="SO24" s="126"/>
      <c r="SP24" s="126"/>
      <c r="SQ24" s="126"/>
      <c r="SR24" s="126"/>
      <c r="SS24" s="126"/>
      <c r="ST24" s="126"/>
      <c r="SU24" s="126"/>
      <c r="SV24" s="126"/>
      <c r="SW24" s="126"/>
      <c r="SX24" s="126"/>
      <c r="SY24" s="126"/>
      <c r="SZ24" s="126"/>
      <c r="TA24" s="126"/>
      <c r="TB24" s="126"/>
      <c r="TC24" s="126"/>
      <c r="TD24" s="126"/>
      <c r="TE24" s="126"/>
      <c r="TF24" s="126"/>
      <c r="TG24" s="126"/>
      <c r="TH24" s="126"/>
      <c r="TI24" s="126"/>
      <c r="TJ24" s="126"/>
      <c r="TK24" s="126"/>
      <c r="TL24" s="126"/>
      <c r="TM24" s="126"/>
      <c r="TN24" s="126"/>
      <c r="TO24" s="126"/>
      <c r="TP24" s="126"/>
      <c r="TQ24" s="126"/>
      <c r="TR24" s="126"/>
      <c r="TS24" s="126"/>
      <c r="TT24" s="126"/>
      <c r="TU24" s="126"/>
      <c r="TV24" s="126"/>
      <c r="TW24" s="126"/>
      <c r="TX24" s="126"/>
      <c r="TY24" s="126"/>
      <c r="TZ24" s="126"/>
      <c r="UA24" s="126"/>
      <c r="UB24" s="126"/>
      <c r="UC24" s="126"/>
      <c r="UD24" s="126"/>
      <c r="UE24" s="126"/>
      <c r="UF24" s="126"/>
      <c r="UG24" s="126"/>
      <c r="UH24" s="126"/>
      <c r="UI24" s="126"/>
      <c r="UJ24" s="126"/>
      <c r="UK24" s="126"/>
      <c r="UL24" s="126"/>
      <c r="UM24" s="126"/>
      <c r="UN24" s="126"/>
      <c r="UO24" s="126"/>
      <c r="UP24" s="126"/>
      <c r="UQ24" s="126"/>
      <c r="UR24" s="126"/>
      <c r="US24" s="126"/>
      <c r="UT24" s="126"/>
      <c r="UU24" s="126"/>
      <c r="UV24" s="126"/>
      <c r="UW24" s="126"/>
      <c r="UX24" s="126"/>
      <c r="UY24" s="126"/>
      <c r="UZ24" s="126"/>
      <c r="VA24" s="126"/>
      <c r="VB24" s="126"/>
      <c r="VC24" s="126"/>
      <c r="VD24" s="126"/>
      <c r="VE24" s="126"/>
      <c r="VF24" s="126"/>
      <c r="VG24" s="126"/>
      <c r="VH24" s="126"/>
      <c r="VI24" s="126"/>
      <c r="VJ24" s="126"/>
      <c r="VK24" s="126"/>
      <c r="VL24" s="126"/>
      <c r="VM24" s="126"/>
      <c r="VN24" s="126"/>
      <c r="VO24" s="126"/>
      <c r="VP24" s="126"/>
      <c r="VQ24" s="126"/>
      <c r="VR24" s="126"/>
      <c r="VS24" s="126"/>
      <c r="VT24" s="126"/>
      <c r="VU24" s="126"/>
      <c r="VV24" s="126"/>
      <c r="VW24" s="126"/>
      <c r="VX24" s="126"/>
      <c r="VY24" s="126"/>
      <c r="VZ24" s="126"/>
      <c r="WA24" s="126"/>
      <c r="WB24" s="126"/>
      <c r="WC24" s="126"/>
      <c r="WD24" s="126"/>
      <c r="WE24" s="126"/>
      <c r="WF24" s="126"/>
      <c r="WG24" s="126"/>
      <c r="WH24" s="126"/>
      <c r="WI24" s="126"/>
      <c r="WJ24" s="126"/>
      <c r="WK24" s="126"/>
      <c r="WL24" s="126"/>
      <c r="WM24" s="126"/>
      <c r="WN24" s="126"/>
      <c r="WO24" s="126"/>
      <c r="WP24" s="126"/>
      <c r="WQ24" s="126"/>
      <c r="WR24" s="126"/>
      <c r="WS24" s="126"/>
      <c r="WT24" s="126"/>
      <c r="WU24" s="126"/>
      <c r="WV24" s="126"/>
      <c r="WW24" s="126"/>
      <c r="WX24" s="126"/>
      <c r="WY24" s="126"/>
      <c r="WZ24" s="126"/>
      <c r="XA24" s="126"/>
      <c r="XB24" s="126"/>
      <c r="XC24" s="126"/>
      <c r="XD24" s="126"/>
      <c r="XE24" s="126"/>
      <c r="XF24" s="126"/>
      <c r="XG24" s="126"/>
      <c r="XH24" s="126"/>
      <c r="XI24" s="126"/>
      <c r="XJ24" s="126"/>
      <c r="XK24" s="126"/>
      <c r="XL24" s="126"/>
      <c r="XM24" s="126"/>
      <c r="XN24" s="126"/>
      <c r="XO24" s="126"/>
      <c r="XP24" s="126"/>
      <c r="XQ24" s="126"/>
      <c r="XR24" s="126"/>
      <c r="XS24" s="126"/>
      <c r="XT24" s="126"/>
      <c r="XU24" s="126"/>
      <c r="XV24" s="126"/>
      <c r="XW24" s="126"/>
      <c r="XX24" s="126"/>
      <c r="XY24" s="126"/>
      <c r="XZ24" s="126"/>
      <c r="YA24" s="126"/>
      <c r="YB24" s="126"/>
      <c r="YC24" s="126"/>
      <c r="YD24" s="126"/>
      <c r="YE24" s="126"/>
      <c r="YF24" s="126"/>
      <c r="YG24" s="126"/>
      <c r="YH24" s="126"/>
      <c r="YI24" s="126"/>
      <c r="YJ24" s="126"/>
      <c r="YK24" s="126"/>
      <c r="YL24" s="126"/>
      <c r="YM24" s="126"/>
      <c r="YN24" s="126"/>
      <c r="YO24" s="126"/>
      <c r="YP24" s="126"/>
      <c r="YQ24" s="126"/>
      <c r="YR24" s="126"/>
      <c r="YS24" s="126"/>
      <c r="YT24" s="126"/>
      <c r="YU24" s="126"/>
      <c r="YV24" s="126"/>
      <c r="YW24" s="126"/>
      <c r="YX24" s="126"/>
      <c r="YY24" s="126"/>
      <c r="YZ24" s="126"/>
      <c r="ZA24" s="126"/>
      <c r="ZB24" s="126"/>
      <c r="ZC24" s="126"/>
      <c r="ZD24" s="126"/>
      <c r="ZE24" s="126"/>
      <c r="ZF24" s="126"/>
      <c r="ZG24" s="126"/>
      <c r="ZH24" s="126"/>
      <c r="ZI24" s="126"/>
      <c r="ZJ24" s="126"/>
      <c r="ZK24" s="126"/>
      <c r="ZL24" s="126"/>
      <c r="ZM24" s="126"/>
      <c r="ZN24" s="126"/>
      <c r="ZO24" s="126"/>
      <c r="ZP24" s="126"/>
      <c r="ZQ24" s="126"/>
      <c r="ZR24" s="126"/>
      <c r="ZS24" s="126"/>
      <c r="ZT24" s="126"/>
      <c r="ZU24" s="126"/>
      <c r="ZV24" s="126"/>
      <c r="ZW24" s="126"/>
      <c r="ZX24" s="126"/>
      <c r="ZY24" s="126"/>
      <c r="ZZ24" s="126"/>
      <c r="AAA24" s="126"/>
      <c r="AAB24" s="126"/>
      <c r="AAC24" s="126"/>
      <c r="AAD24" s="126"/>
      <c r="AAE24" s="126"/>
      <c r="AAF24" s="126"/>
      <c r="AAG24" s="126"/>
      <c r="AAH24" s="126"/>
      <c r="AAI24" s="126"/>
      <c r="AAJ24" s="126"/>
      <c r="AAK24" s="126"/>
      <c r="AAL24" s="126"/>
      <c r="AAM24" s="126"/>
      <c r="AAN24" s="126"/>
      <c r="AAO24" s="126"/>
      <c r="AAP24" s="126"/>
      <c r="AAQ24" s="126"/>
      <c r="AAR24" s="126"/>
      <c r="AAS24" s="126"/>
      <c r="AAT24" s="126"/>
      <c r="AAU24" s="126"/>
      <c r="AAV24" s="126"/>
      <c r="AAW24" s="126"/>
      <c r="AAX24" s="126"/>
      <c r="AAY24" s="126"/>
      <c r="AAZ24" s="126"/>
      <c r="ABA24" s="126"/>
      <c r="ABB24" s="126"/>
      <c r="ABC24" s="126"/>
      <c r="ABD24" s="126"/>
      <c r="ABE24" s="126"/>
      <c r="ABF24" s="126"/>
      <c r="ABG24" s="126"/>
      <c r="ABH24" s="126"/>
      <c r="ABI24" s="126"/>
      <c r="ABJ24" s="126"/>
      <c r="ABK24" s="126"/>
      <c r="ABL24" s="126"/>
      <c r="ABM24" s="126"/>
      <c r="ABN24" s="126"/>
      <c r="ABO24" s="126"/>
      <c r="ABP24" s="126"/>
      <c r="ABQ24" s="126"/>
      <c r="ABR24" s="126"/>
      <c r="ABS24" s="126"/>
      <c r="ABT24" s="126"/>
      <c r="ABU24" s="126"/>
      <c r="ABV24" s="126"/>
      <c r="ABW24" s="126"/>
      <c r="ABX24" s="126"/>
      <c r="ABY24" s="126"/>
      <c r="ABZ24" s="126"/>
      <c r="ACA24" s="126"/>
      <c r="ACB24" s="126"/>
      <c r="ACC24" s="126"/>
      <c r="ACD24" s="126"/>
      <c r="ACE24" s="126"/>
      <c r="ACF24" s="126"/>
      <c r="ACG24" s="126"/>
      <c r="ACH24" s="126"/>
      <c r="ACI24" s="126"/>
      <c r="ACJ24" s="126"/>
      <c r="ACK24" s="126"/>
      <c r="ACL24" s="126"/>
      <c r="ACM24" s="126"/>
      <c r="ACN24" s="126"/>
      <c r="ACO24" s="126"/>
      <c r="ACP24" s="126"/>
      <c r="ACQ24" s="126"/>
      <c r="ACR24" s="126"/>
      <c r="ACS24" s="126"/>
      <c r="ACT24" s="126"/>
      <c r="ACU24" s="126"/>
      <c r="ACV24" s="126"/>
      <c r="ACW24" s="126"/>
      <c r="ACX24" s="126"/>
      <c r="ACY24" s="126"/>
      <c r="ACZ24" s="126"/>
      <c r="ADA24" s="126"/>
      <c r="ADB24" s="126"/>
      <c r="ADC24" s="126"/>
      <c r="ADD24" s="126"/>
      <c r="ADE24" s="126"/>
      <c r="ADF24" s="126"/>
      <c r="ADG24" s="126"/>
      <c r="ADH24" s="126"/>
      <c r="ADI24" s="126"/>
      <c r="ADJ24" s="126"/>
      <c r="ADK24" s="126"/>
      <c r="ADL24" s="126"/>
      <c r="ADM24" s="126"/>
      <c r="ADN24" s="126"/>
      <c r="ADO24" s="126"/>
      <c r="ADP24" s="126"/>
      <c r="ADQ24" s="126"/>
      <c r="ADR24" s="126"/>
      <c r="ADS24" s="126"/>
      <c r="ADT24" s="126"/>
      <c r="ADU24" s="126"/>
      <c r="ADV24" s="126"/>
      <c r="ADW24" s="126"/>
      <c r="ADX24" s="126"/>
      <c r="ADY24" s="126"/>
      <c r="ADZ24" s="126"/>
      <c r="AEA24" s="126"/>
      <c r="AEB24" s="126"/>
      <c r="AEC24" s="126"/>
      <c r="AED24" s="126"/>
      <c r="AEE24" s="126"/>
      <c r="AEF24" s="126"/>
      <c r="AEG24" s="126"/>
      <c r="AEH24" s="126"/>
      <c r="AEI24" s="126"/>
      <c r="AEJ24" s="126"/>
      <c r="AEK24" s="126"/>
      <c r="AEL24" s="126"/>
      <c r="AEM24" s="126"/>
      <c r="AEN24" s="126"/>
      <c r="AEO24" s="126"/>
      <c r="AEP24" s="126"/>
      <c r="AEQ24" s="126"/>
      <c r="AER24" s="126"/>
      <c r="AES24" s="126"/>
      <c r="AET24" s="126"/>
      <c r="AEU24" s="126"/>
      <c r="AEV24" s="126"/>
      <c r="AEW24" s="126"/>
      <c r="AEX24" s="126"/>
      <c r="AEY24" s="126"/>
      <c r="AEZ24" s="126"/>
      <c r="AFA24" s="126"/>
      <c r="AFB24" s="126"/>
      <c r="AFC24" s="126"/>
      <c r="AFD24" s="126"/>
      <c r="AFE24" s="126"/>
      <c r="AFF24" s="126"/>
      <c r="AFG24" s="126"/>
      <c r="AFH24" s="126"/>
      <c r="AFI24" s="126"/>
      <c r="AFJ24" s="126"/>
      <c r="AFK24" s="126"/>
      <c r="AFL24" s="126"/>
      <c r="AFM24" s="126"/>
      <c r="AFN24" s="126"/>
      <c r="AFO24" s="126"/>
      <c r="AFP24" s="126"/>
      <c r="AFQ24" s="126"/>
      <c r="AFR24" s="126"/>
      <c r="AFS24" s="126"/>
      <c r="AFT24" s="126"/>
      <c r="AFU24" s="126"/>
      <c r="AFV24" s="126"/>
      <c r="AFW24" s="126"/>
      <c r="AFX24" s="126"/>
      <c r="AFY24" s="126"/>
      <c r="AFZ24" s="126"/>
      <c r="AGA24" s="126"/>
      <c r="AGB24" s="126"/>
      <c r="AGC24" s="126"/>
      <c r="AGD24" s="126"/>
      <c r="AGE24" s="126"/>
      <c r="AGF24" s="126"/>
      <c r="AGG24" s="126"/>
      <c r="AGH24" s="126"/>
      <c r="AGI24" s="126"/>
      <c r="AGJ24" s="126"/>
      <c r="AGK24" s="126"/>
      <c r="AGL24" s="126"/>
      <c r="AGM24" s="126"/>
      <c r="AGN24" s="126"/>
      <c r="AGO24" s="126"/>
      <c r="AGP24" s="126"/>
      <c r="AGQ24" s="126"/>
      <c r="AGR24" s="126"/>
      <c r="AGS24" s="126"/>
      <c r="AGT24" s="126"/>
      <c r="AGU24" s="126"/>
      <c r="AGV24" s="126"/>
      <c r="AGW24" s="126"/>
      <c r="AGX24" s="126"/>
      <c r="AGY24" s="126"/>
      <c r="AGZ24" s="126"/>
      <c r="AHA24" s="126"/>
      <c r="AHB24" s="126"/>
      <c r="AHC24" s="126"/>
      <c r="AHD24" s="126"/>
      <c r="AHE24" s="126"/>
      <c r="AHF24" s="126"/>
      <c r="AHG24" s="126"/>
      <c r="AHH24" s="126"/>
      <c r="AHI24" s="126"/>
      <c r="AHJ24" s="126"/>
      <c r="AHK24" s="126"/>
      <c r="AHL24" s="126"/>
      <c r="AHM24" s="126"/>
      <c r="AHN24" s="126"/>
      <c r="AHO24" s="126"/>
      <c r="AHP24" s="126"/>
      <c r="AHQ24" s="126"/>
      <c r="AHR24" s="126"/>
      <c r="AHS24" s="126"/>
      <c r="AHT24" s="126"/>
      <c r="AHU24" s="126"/>
      <c r="AHV24" s="126"/>
      <c r="AHW24" s="126"/>
      <c r="AHX24" s="126"/>
      <c r="AHY24" s="126"/>
      <c r="AHZ24" s="126"/>
      <c r="AIA24" s="126"/>
      <c r="AIB24" s="126"/>
      <c r="AIC24" s="126"/>
      <c r="AID24" s="126"/>
      <c r="AIE24" s="126"/>
      <c r="AIF24" s="126"/>
      <c r="AIG24" s="126"/>
      <c r="AIH24" s="126"/>
      <c r="AII24" s="126"/>
      <c r="AIJ24" s="126"/>
      <c r="AIK24" s="126"/>
      <c r="AIL24" s="126"/>
      <c r="AIM24" s="126"/>
      <c r="AIN24" s="126"/>
      <c r="AIO24" s="126"/>
      <c r="AIP24" s="126"/>
      <c r="AIQ24" s="126"/>
      <c r="AIR24" s="126"/>
      <c r="AIS24" s="126"/>
      <c r="AIT24" s="126"/>
      <c r="AIU24" s="126"/>
      <c r="AIV24" s="126"/>
      <c r="AIW24" s="126"/>
      <c r="AIX24" s="126"/>
      <c r="AIY24" s="126"/>
      <c r="AIZ24" s="126"/>
      <c r="AJA24" s="126"/>
      <c r="AJB24" s="126"/>
      <c r="AJC24" s="126"/>
      <c r="AJD24" s="126"/>
      <c r="AJE24" s="126"/>
      <c r="AJF24" s="126"/>
      <c r="AJG24" s="126"/>
      <c r="AJH24" s="126"/>
      <c r="AJI24" s="126"/>
      <c r="AJJ24" s="126"/>
      <c r="AJK24" s="126"/>
      <c r="AJL24" s="126"/>
      <c r="AJM24" s="126"/>
      <c r="AJN24" s="126"/>
      <c r="AJO24" s="126"/>
      <c r="AJP24" s="126"/>
      <c r="AJQ24" s="126"/>
      <c r="AJR24" s="126"/>
      <c r="AJS24" s="126"/>
      <c r="AJT24" s="126"/>
      <c r="AJU24" s="126"/>
      <c r="AJV24" s="126"/>
      <c r="AJW24" s="126"/>
      <c r="AJX24" s="126"/>
      <c r="AJY24" s="126"/>
      <c r="AJZ24" s="126"/>
      <c r="AKA24" s="126"/>
      <c r="AKB24" s="126"/>
      <c r="AKC24" s="126"/>
      <c r="AKD24" s="126"/>
      <c r="AKE24" s="126"/>
      <c r="AKF24" s="126"/>
      <c r="AKG24" s="126"/>
      <c r="AKH24" s="126"/>
      <c r="AKI24" s="126"/>
      <c r="AKJ24" s="126"/>
      <c r="AKK24" s="126"/>
      <c r="AKL24" s="126"/>
      <c r="AKM24" s="126"/>
      <c r="AKN24" s="126"/>
      <c r="AKO24" s="126"/>
      <c r="AKP24" s="126"/>
      <c r="AKQ24" s="126"/>
      <c r="AKR24" s="126"/>
      <c r="AKS24" s="126"/>
      <c r="AKT24" s="126"/>
      <c r="AKU24" s="126"/>
      <c r="AKV24" s="126"/>
      <c r="AKW24" s="126"/>
      <c r="AKX24" s="126"/>
      <c r="AKY24" s="126"/>
      <c r="AKZ24" s="126"/>
      <c r="ALA24" s="126"/>
      <c r="ALB24" s="126"/>
      <c r="ALC24" s="126"/>
      <c r="ALD24" s="126"/>
      <c r="ALE24" s="126"/>
      <c r="ALF24" s="126"/>
      <c r="ALG24" s="126"/>
      <c r="ALH24" s="126"/>
      <c r="ALI24" s="126"/>
      <c r="ALJ24" s="126"/>
      <c r="ALK24" s="126"/>
      <c r="ALL24" s="126"/>
      <c r="ALM24" s="126"/>
      <c r="ALN24" s="126"/>
      <c r="ALO24" s="126"/>
      <c r="ALP24" s="126"/>
      <c r="ALQ24" s="126"/>
      <c r="ALR24" s="126"/>
      <c r="ALS24" s="126"/>
    </row>
    <row r="25" spans="1:1008" ht="14.25">
      <c r="A25" s="31" t="s">
        <v>36</v>
      </c>
      <c r="B25" s="36" t="s">
        <v>37</v>
      </c>
      <c r="C25" s="17" t="s">
        <v>38</v>
      </c>
      <c r="D25" s="3">
        <v>270</v>
      </c>
      <c r="E25" s="3">
        <v>80</v>
      </c>
      <c r="F25" s="4">
        <v>490</v>
      </c>
      <c r="G25" s="20">
        <v>2</v>
      </c>
      <c r="H25" s="121">
        <v>0</v>
      </c>
      <c r="I25" s="33">
        <f t="shared" si="0"/>
        <v>0</v>
      </c>
      <c r="J25" s="122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18"/>
      <c r="IZ25" s="118"/>
      <c r="JA25" s="118"/>
      <c r="JB25" s="118"/>
      <c r="JC25" s="118"/>
      <c r="JD25" s="118"/>
      <c r="JE25" s="118"/>
      <c r="JF25" s="118"/>
      <c r="JG25" s="118"/>
      <c r="JH25" s="118"/>
      <c r="JI25" s="118"/>
      <c r="JJ25" s="118"/>
      <c r="JK25" s="118"/>
      <c r="JL25" s="118"/>
      <c r="JM25" s="118"/>
      <c r="JN25" s="118"/>
      <c r="JO25" s="118"/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/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/>
      <c r="LO25" s="118"/>
      <c r="LP25" s="118"/>
      <c r="LQ25" s="118"/>
      <c r="LR25" s="118"/>
      <c r="LS25" s="118"/>
      <c r="LT25" s="118"/>
      <c r="LU25" s="118"/>
      <c r="LV25" s="118"/>
      <c r="LW25" s="118"/>
      <c r="LX25" s="118"/>
      <c r="LY25" s="118"/>
      <c r="LZ25" s="118"/>
      <c r="MA25" s="118"/>
      <c r="MB25" s="118"/>
      <c r="MC25" s="118"/>
      <c r="MD25" s="118"/>
      <c r="ME25" s="118"/>
      <c r="MF25" s="118"/>
      <c r="MG25" s="118"/>
      <c r="MH25" s="118"/>
      <c r="MI25" s="118"/>
      <c r="MJ25" s="118"/>
      <c r="MK25" s="118"/>
      <c r="ML25" s="118"/>
      <c r="MM25" s="118"/>
      <c r="MN25" s="118"/>
      <c r="MO25" s="118"/>
      <c r="MP25" s="118"/>
      <c r="MQ25" s="118"/>
      <c r="MR25" s="118"/>
      <c r="MS25" s="118"/>
      <c r="MT25" s="118"/>
      <c r="MU25" s="118"/>
      <c r="MV25" s="118"/>
      <c r="MW25" s="118"/>
      <c r="MX25" s="118"/>
      <c r="MY25" s="118"/>
      <c r="MZ25" s="118"/>
      <c r="NA25" s="118"/>
      <c r="NB25" s="118"/>
      <c r="NC25" s="118"/>
      <c r="ND25" s="118"/>
      <c r="NE25" s="118"/>
      <c r="NF25" s="118"/>
      <c r="NG25" s="118"/>
      <c r="NH25" s="118"/>
      <c r="NI25" s="118"/>
      <c r="NJ25" s="118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8"/>
      <c r="NY25" s="118"/>
      <c r="NZ25" s="118"/>
      <c r="OA25" s="118"/>
      <c r="OB25" s="118"/>
      <c r="OC25" s="118"/>
      <c r="OD25" s="118"/>
      <c r="OE25" s="118"/>
      <c r="OF25" s="118"/>
      <c r="OG25" s="118"/>
      <c r="OH25" s="118"/>
      <c r="OI25" s="118"/>
      <c r="OJ25" s="118"/>
      <c r="OK25" s="118"/>
      <c r="OL25" s="118"/>
      <c r="OM25" s="118"/>
      <c r="ON25" s="118"/>
      <c r="OO25" s="118"/>
      <c r="OP25" s="118"/>
      <c r="OQ25" s="118"/>
      <c r="OR25" s="118"/>
      <c r="OS25" s="118"/>
      <c r="OT25" s="118"/>
      <c r="OU25" s="118"/>
      <c r="OV25" s="118"/>
      <c r="OW25" s="118"/>
      <c r="OX25" s="118"/>
      <c r="OY25" s="118"/>
      <c r="OZ25" s="118"/>
      <c r="PA25" s="118"/>
      <c r="PB25" s="118"/>
      <c r="PC25" s="118"/>
      <c r="PD25" s="118"/>
      <c r="PE25" s="118"/>
      <c r="PF25" s="118"/>
      <c r="PG25" s="118"/>
      <c r="PH25" s="118"/>
      <c r="PI25" s="118"/>
      <c r="PJ25" s="118"/>
      <c r="PK25" s="118"/>
      <c r="PL25" s="118"/>
      <c r="PM25" s="118"/>
      <c r="PN25" s="118"/>
      <c r="PO25" s="118"/>
      <c r="PP25" s="118"/>
      <c r="PQ25" s="118"/>
      <c r="PR25" s="118"/>
      <c r="PS25" s="118"/>
      <c r="PT25" s="118"/>
      <c r="PU25" s="118"/>
      <c r="PV25" s="118"/>
      <c r="PW25" s="118"/>
      <c r="PX25" s="118"/>
      <c r="PY25" s="118"/>
      <c r="PZ25" s="118"/>
      <c r="QA25" s="118"/>
      <c r="QB25" s="118"/>
      <c r="QC25" s="118"/>
      <c r="QD25" s="118"/>
      <c r="QE25" s="118"/>
      <c r="QF25" s="118"/>
      <c r="QG25" s="118"/>
      <c r="QH25" s="118"/>
      <c r="QI25" s="118"/>
      <c r="QJ25" s="118"/>
      <c r="QK25" s="118"/>
      <c r="QL25" s="118"/>
      <c r="QM25" s="118"/>
      <c r="QN25" s="118"/>
      <c r="QO25" s="118"/>
      <c r="QP25" s="118"/>
      <c r="QQ25" s="118"/>
      <c r="QR25" s="118"/>
      <c r="QS25" s="118"/>
      <c r="QT25" s="118"/>
      <c r="QU25" s="118"/>
      <c r="QV25" s="118"/>
      <c r="QW25" s="118"/>
      <c r="QX25" s="118"/>
      <c r="QY25" s="118"/>
      <c r="QZ25" s="118"/>
      <c r="RA25" s="118"/>
      <c r="RB25" s="118"/>
      <c r="RC25" s="118"/>
      <c r="RD25" s="118"/>
      <c r="RE25" s="118"/>
      <c r="RF25" s="118"/>
      <c r="RG25" s="118"/>
      <c r="RH25" s="118"/>
      <c r="RI25" s="118"/>
      <c r="RJ25" s="118"/>
      <c r="RK25" s="118"/>
      <c r="RL25" s="118"/>
      <c r="RM25" s="118"/>
      <c r="RN25" s="118"/>
      <c r="RO25" s="118"/>
      <c r="RP25" s="118"/>
      <c r="RQ25" s="118"/>
      <c r="RR25" s="118"/>
      <c r="RS25" s="118"/>
      <c r="RT25" s="118"/>
      <c r="RU25" s="118"/>
      <c r="RV25" s="118"/>
      <c r="RW25" s="118"/>
      <c r="RX25" s="118"/>
      <c r="RY25" s="118"/>
      <c r="RZ25" s="118"/>
      <c r="SA25" s="118"/>
      <c r="SB25" s="118"/>
      <c r="SC25" s="118"/>
      <c r="SD25" s="118"/>
      <c r="SE25" s="118"/>
      <c r="SF25" s="118"/>
      <c r="SG25" s="118"/>
      <c r="SH25" s="118"/>
      <c r="SI25" s="118"/>
      <c r="SJ25" s="118"/>
      <c r="SK25" s="118"/>
      <c r="SL25" s="118"/>
      <c r="SM25" s="118"/>
      <c r="SN25" s="118"/>
      <c r="SO25" s="118"/>
      <c r="SP25" s="118"/>
      <c r="SQ25" s="118"/>
      <c r="SR25" s="118"/>
      <c r="SS25" s="118"/>
      <c r="ST25" s="118"/>
      <c r="SU25" s="118"/>
      <c r="SV25" s="118"/>
      <c r="SW25" s="118"/>
      <c r="SX25" s="118"/>
      <c r="SY25" s="118"/>
      <c r="SZ25" s="118"/>
      <c r="TA25" s="118"/>
      <c r="TB25" s="118"/>
      <c r="TC25" s="118"/>
      <c r="TD25" s="118"/>
      <c r="TE25" s="118"/>
      <c r="TF25" s="118"/>
      <c r="TG25" s="118"/>
      <c r="TH25" s="118"/>
      <c r="TI25" s="118"/>
      <c r="TJ25" s="118"/>
      <c r="TK25" s="118"/>
      <c r="TL25" s="118"/>
      <c r="TM25" s="118"/>
      <c r="TN25" s="118"/>
      <c r="TO25" s="118"/>
      <c r="TP25" s="118"/>
      <c r="TQ25" s="118"/>
      <c r="TR25" s="118"/>
      <c r="TS25" s="118"/>
      <c r="TT25" s="118"/>
      <c r="TU25" s="118"/>
      <c r="TV25" s="118"/>
      <c r="TW25" s="118"/>
      <c r="TX25" s="118"/>
      <c r="TY25" s="118"/>
      <c r="TZ25" s="118"/>
      <c r="UA25" s="118"/>
      <c r="UB25" s="118"/>
      <c r="UC25" s="118"/>
      <c r="UD25" s="118"/>
      <c r="UE25" s="118"/>
      <c r="UF25" s="118"/>
      <c r="UG25" s="118"/>
      <c r="UH25" s="118"/>
      <c r="UI25" s="118"/>
      <c r="UJ25" s="118"/>
      <c r="UK25" s="118"/>
      <c r="UL25" s="118"/>
      <c r="UM25" s="118"/>
      <c r="UN25" s="118"/>
      <c r="UO25" s="118"/>
      <c r="UP25" s="118"/>
      <c r="UQ25" s="118"/>
      <c r="UR25" s="118"/>
      <c r="US25" s="118"/>
      <c r="UT25" s="118"/>
      <c r="UU25" s="118"/>
      <c r="UV25" s="118"/>
      <c r="UW25" s="118"/>
      <c r="UX25" s="118"/>
      <c r="UY25" s="118"/>
      <c r="UZ25" s="118"/>
      <c r="VA25" s="118"/>
      <c r="VB25" s="118"/>
      <c r="VC25" s="118"/>
      <c r="VD25" s="118"/>
      <c r="VE25" s="118"/>
      <c r="VF25" s="118"/>
      <c r="VG25" s="118"/>
      <c r="VH25" s="118"/>
      <c r="VI25" s="118"/>
      <c r="VJ25" s="118"/>
      <c r="VK25" s="118"/>
      <c r="VL25" s="118"/>
      <c r="VM25" s="118"/>
      <c r="VN25" s="118"/>
      <c r="VO25" s="118"/>
      <c r="VP25" s="118"/>
      <c r="VQ25" s="118"/>
      <c r="VR25" s="118"/>
      <c r="VS25" s="118"/>
      <c r="VT25" s="118"/>
      <c r="VU25" s="118"/>
      <c r="VV25" s="118"/>
      <c r="VW25" s="118"/>
      <c r="VX25" s="118"/>
      <c r="VY25" s="118"/>
      <c r="VZ25" s="118"/>
      <c r="WA25" s="118"/>
      <c r="WB25" s="118"/>
      <c r="WC25" s="118"/>
      <c r="WD25" s="118"/>
      <c r="WE25" s="118"/>
      <c r="WF25" s="118"/>
      <c r="WG25" s="118"/>
      <c r="WH25" s="118"/>
      <c r="WI25" s="118"/>
      <c r="WJ25" s="118"/>
      <c r="WK25" s="118"/>
      <c r="WL25" s="118"/>
      <c r="WM25" s="118"/>
      <c r="WN25" s="118"/>
      <c r="WO25" s="118"/>
      <c r="WP25" s="118"/>
      <c r="WQ25" s="118"/>
      <c r="WR25" s="118"/>
      <c r="WS25" s="118"/>
      <c r="WT25" s="118"/>
      <c r="WU25" s="118"/>
      <c r="WV25" s="118"/>
      <c r="WW25" s="118"/>
      <c r="WX25" s="118"/>
      <c r="WY25" s="118"/>
      <c r="WZ25" s="118"/>
      <c r="XA25" s="118"/>
      <c r="XB25" s="118"/>
      <c r="XC25" s="118"/>
      <c r="XD25" s="118"/>
      <c r="XE25" s="118"/>
      <c r="XF25" s="118"/>
      <c r="XG25" s="118"/>
      <c r="XH25" s="118"/>
      <c r="XI25" s="118"/>
      <c r="XJ25" s="118"/>
      <c r="XK25" s="118"/>
      <c r="XL25" s="118"/>
      <c r="XM25" s="118"/>
      <c r="XN25" s="118"/>
      <c r="XO25" s="118"/>
      <c r="XP25" s="118"/>
      <c r="XQ25" s="118"/>
      <c r="XR25" s="118"/>
      <c r="XS25" s="118"/>
      <c r="XT25" s="118"/>
      <c r="XU25" s="118"/>
      <c r="XV25" s="118"/>
      <c r="XW25" s="118"/>
      <c r="XX25" s="118"/>
      <c r="XY25" s="118"/>
      <c r="XZ25" s="118"/>
      <c r="YA25" s="118"/>
      <c r="YB25" s="118"/>
      <c r="YC25" s="118"/>
      <c r="YD25" s="118"/>
      <c r="YE25" s="118"/>
      <c r="YF25" s="118"/>
      <c r="YG25" s="118"/>
      <c r="YH25" s="118"/>
      <c r="YI25" s="118"/>
      <c r="YJ25" s="118"/>
      <c r="YK25" s="118"/>
      <c r="YL25" s="118"/>
      <c r="YM25" s="118"/>
      <c r="YN25" s="118"/>
      <c r="YO25" s="118"/>
      <c r="YP25" s="118"/>
      <c r="YQ25" s="118"/>
      <c r="YR25" s="118"/>
      <c r="YS25" s="118"/>
      <c r="YT25" s="118"/>
      <c r="YU25" s="118"/>
      <c r="YV25" s="118"/>
      <c r="YW25" s="118"/>
      <c r="YX25" s="118"/>
      <c r="YY25" s="118"/>
      <c r="YZ25" s="118"/>
      <c r="ZA25" s="118"/>
      <c r="ZB25" s="118"/>
      <c r="ZC25" s="118"/>
      <c r="ZD25" s="118"/>
      <c r="ZE25" s="118"/>
      <c r="ZF25" s="118"/>
      <c r="ZG25" s="118"/>
      <c r="ZH25" s="118"/>
      <c r="ZI25" s="118"/>
      <c r="ZJ25" s="118"/>
      <c r="ZK25" s="118"/>
      <c r="ZL25" s="118"/>
      <c r="ZM25" s="118"/>
      <c r="ZN25" s="118"/>
      <c r="ZO25" s="118"/>
      <c r="ZP25" s="118"/>
      <c r="ZQ25" s="118"/>
      <c r="ZR25" s="118"/>
      <c r="ZS25" s="118"/>
      <c r="ZT25" s="118"/>
      <c r="ZU25" s="118"/>
      <c r="ZV25" s="118"/>
      <c r="ZW25" s="118"/>
      <c r="ZX25" s="118"/>
      <c r="ZY25" s="118"/>
      <c r="ZZ25" s="118"/>
      <c r="AAA25" s="118"/>
      <c r="AAB25" s="118"/>
      <c r="AAC25" s="118"/>
      <c r="AAD25" s="118"/>
      <c r="AAE25" s="118"/>
      <c r="AAF25" s="118"/>
      <c r="AAG25" s="118"/>
      <c r="AAH25" s="118"/>
      <c r="AAI25" s="118"/>
      <c r="AAJ25" s="118"/>
      <c r="AAK25" s="118"/>
      <c r="AAL25" s="118"/>
      <c r="AAM25" s="118"/>
      <c r="AAN25" s="118"/>
      <c r="AAO25" s="118"/>
      <c r="AAP25" s="118"/>
      <c r="AAQ25" s="118"/>
      <c r="AAR25" s="118"/>
      <c r="AAS25" s="118"/>
      <c r="AAT25" s="118"/>
      <c r="AAU25" s="118"/>
      <c r="AAV25" s="118"/>
      <c r="AAW25" s="118"/>
      <c r="AAX25" s="118"/>
      <c r="AAY25" s="118"/>
      <c r="AAZ25" s="118"/>
      <c r="ABA25" s="118"/>
      <c r="ABB25" s="118"/>
      <c r="ABC25" s="118"/>
      <c r="ABD25" s="118"/>
      <c r="ABE25" s="118"/>
      <c r="ABF25" s="118"/>
      <c r="ABG25" s="118"/>
      <c r="ABH25" s="118"/>
      <c r="ABI25" s="118"/>
      <c r="ABJ25" s="118"/>
      <c r="ABK25" s="118"/>
      <c r="ABL25" s="118"/>
      <c r="ABM25" s="118"/>
      <c r="ABN25" s="118"/>
      <c r="ABO25" s="118"/>
      <c r="ABP25" s="118"/>
      <c r="ABQ25" s="118"/>
      <c r="ABR25" s="118"/>
      <c r="ABS25" s="118"/>
      <c r="ABT25" s="118"/>
      <c r="ABU25" s="118"/>
      <c r="ABV25" s="118"/>
      <c r="ABW25" s="118"/>
      <c r="ABX25" s="118"/>
      <c r="ABY25" s="118"/>
      <c r="ABZ25" s="118"/>
      <c r="ACA25" s="118"/>
      <c r="ACB25" s="118"/>
      <c r="ACC25" s="118"/>
      <c r="ACD25" s="118"/>
      <c r="ACE25" s="118"/>
      <c r="ACF25" s="118"/>
      <c r="ACG25" s="118"/>
      <c r="ACH25" s="118"/>
      <c r="ACI25" s="118"/>
      <c r="ACJ25" s="118"/>
      <c r="ACK25" s="118"/>
      <c r="ACL25" s="118"/>
      <c r="ACM25" s="118"/>
      <c r="ACN25" s="118"/>
      <c r="ACO25" s="118"/>
      <c r="ACP25" s="118"/>
      <c r="ACQ25" s="118"/>
      <c r="ACR25" s="118"/>
      <c r="ACS25" s="118"/>
      <c r="ACT25" s="118"/>
      <c r="ACU25" s="118"/>
      <c r="ACV25" s="118"/>
      <c r="ACW25" s="118"/>
      <c r="ACX25" s="118"/>
      <c r="ACY25" s="118"/>
      <c r="ACZ25" s="118"/>
      <c r="ADA25" s="118"/>
      <c r="ADB25" s="118"/>
      <c r="ADC25" s="118"/>
      <c r="ADD25" s="118"/>
      <c r="ADE25" s="118"/>
      <c r="ADF25" s="118"/>
      <c r="ADG25" s="118"/>
      <c r="ADH25" s="118"/>
      <c r="ADI25" s="118"/>
      <c r="ADJ25" s="118"/>
      <c r="ADK25" s="118"/>
      <c r="ADL25" s="118"/>
      <c r="ADM25" s="118"/>
      <c r="ADN25" s="118"/>
      <c r="ADO25" s="118"/>
      <c r="ADP25" s="118"/>
      <c r="ADQ25" s="118"/>
      <c r="ADR25" s="118"/>
      <c r="ADS25" s="118"/>
      <c r="ADT25" s="118"/>
      <c r="ADU25" s="118"/>
      <c r="ADV25" s="118"/>
      <c r="ADW25" s="118"/>
      <c r="ADX25" s="118"/>
      <c r="ADY25" s="118"/>
      <c r="ADZ25" s="118"/>
      <c r="AEA25" s="118"/>
      <c r="AEB25" s="118"/>
      <c r="AEC25" s="118"/>
      <c r="AED25" s="118"/>
      <c r="AEE25" s="118"/>
      <c r="AEF25" s="118"/>
      <c r="AEG25" s="118"/>
      <c r="AEH25" s="118"/>
      <c r="AEI25" s="118"/>
      <c r="AEJ25" s="118"/>
      <c r="AEK25" s="118"/>
      <c r="AEL25" s="118"/>
      <c r="AEM25" s="118"/>
      <c r="AEN25" s="118"/>
      <c r="AEO25" s="118"/>
      <c r="AEP25" s="118"/>
      <c r="AEQ25" s="118"/>
      <c r="AER25" s="118"/>
      <c r="AES25" s="118"/>
      <c r="AET25" s="118"/>
      <c r="AEU25" s="118"/>
      <c r="AEV25" s="118"/>
      <c r="AEW25" s="118"/>
      <c r="AEX25" s="118"/>
      <c r="AEY25" s="118"/>
      <c r="AEZ25" s="118"/>
      <c r="AFA25" s="118"/>
      <c r="AFB25" s="118"/>
      <c r="AFC25" s="118"/>
      <c r="AFD25" s="118"/>
      <c r="AFE25" s="118"/>
      <c r="AFF25" s="118"/>
      <c r="AFG25" s="118"/>
      <c r="AFH25" s="118"/>
      <c r="AFI25" s="118"/>
      <c r="AFJ25" s="118"/>
      <c r="AFK25" s="118"/>
      <c r="AFL25" s="118"/>
      <c r="AFM25" s="118"/>
      <c r="AFN25" s="118"/>
      <c r="AFO25" s="118"/>
      <c r="AFP25" s="118"/>
      <c r="AFQ25" s="118"/>
      <c r="AFR25" s="118"/>
      <c r="AFS25" s="118"/>
      <c r="AFT25" s="118"/>
      <c r="AFU25" s="118"/>
      <c r="AFV25" s="118"/>
      <c r="AFW25" s="118"/>
      <c r="AFX25" s="118"/>
      <c r="AFY25" s="118"/>
      <c r="AFZ25" s="118"/>
      <c r="AGA25" s="118"/>
      <c r="AGB25" s="118"/>
      <c r="AGC25" s="118"/>
      <c r="AGD25" s="118"/>
      <c r="AGE25" s="118"/>
      <c r="AGF25" s="118"/>
      <c r="AGG25" s="118"/>
      <c r="AGH25" s="118"/>
      <c r="AGI25" s="118"/>
      <c r="AGJ25" s="118"/>
      <c r="AGK25" s="118"/>
      <c r="AGL25" s="118"/>
      <c r="AGM25" s="118"/>
      <c r="AGN25" s="118"/>
      <c r="AGO25" s="118"/>
      <c r="AGP25" s="118"/>
      <c r="AGQ25" s="118"/>
      <c r="AGR25" s="118"/>
      <c r="AGS25" s="118"/>
      <c r="AGT25" s="118"/>
      <c r="AGU25" s="118"/>
      <c r="AGV25" s="118"/>
      <c r="AGW25" s="118"/>
      <c r="AGX25" s="118"/>
      <c r="AGY25" s="118"/>
      <c r="AGZ25" s="118"/>
      <c r="AHA25" s="118"/>
      <c r="AHB25" s="118"/>
      <c r="AHC25" s="118"/>
      <c r="AHD25" s="118"/>
      <c r="AHE25" s="118"/>
      <c r="AHF25" s="118"/>
      <c r="AHG25" s="118"/>
      <c r="AHH25" s="118"/>
      <c r="AHI25" s="118"/>
      <c r="AHJ25" s="118"/>
      <c r="AHK25" s="118"/>
      <c r="AHL25" s="118"/>
      <c r="AHM25" s="118"/>
      <c r="AHN25" s="118"/>
      <c r="AHO25" s="118"/>
      <c r="AHP25" s="118"/>
      <c r="AHQ25" s="118"/>
      <c r="AHR25" s="118"/>
      <c r="AHS25" s="118"/>
      <c r="AHT25" s="118"/>
      <c r="AHU25" s="118"/>
      <c r="AHV25" s="118"/>
      <c r="AHW25" s="118"/>
      <c r="AHX25" s="118"/>
      <c r="AHY25" s="118"/>
      <c r="AHZ25" s="118"/>
      <c r="AIA25" s="118"/>
      <c r="AIB25" s="118"/>
      <c r="AIC25" s="118"/>
      <c r="AID25" s="118"/>
      <c r="AIE25" s="118"/>
      <c r="AIF25" s="118"/>
      <c r="AIG25" s="118"/>
      <c r="AIH25" s="118"/>
      <c r="AII25" s="118"/>
      <c r="AIJ25" s="118"/>
      <c r="AIK25" s="118"/>
      <c r="AIL25" s="118"/>
      <c r="AIM25" s="118"/>
      <c r="AIN25" s="118"/>
      <c r="AIO25" s="118"/>
      <c r="AIP25" s="118"/>
      <c r="AIQ25" s="118"/>
      <c r="AIR25" s="118"/>
      <c r="AIS25" s="118"/>
      <c r="AIT25" s="118"/>
      <c r="AIU25" s="118"/>
      <c r="AIV25" s="118"/>
      <c r="AIW25" s="118"/>
      <c r="AIX25" s="118"/>
      <c r="AIY25" s="118"/>
      <c r="AIZ25" s="118"/>
      <c r="AJA25" s="118"/>
      <c r="AJB25" s="118"/>
      <c r="AJC25" s="118"/>
      <c r="AJD25" s="118"/>
      <c r="AJE25" s="118"/>
      <c r="AJF25" s="118"/>
      <c r="AJG25" s="118"/>
      <c r="AJH25" s="118"/>
      <c r="AJI25" s="118"/>
      <c r="AJJ25" s="118"/>
      <c r="AJK25" s="118"/>
      <c r="AJL25" s="118"/>
      <c r="AJM25" s="118"/>
      <c r="AJN25" s="118"/>
      <c r="AJO25" s="118"/>
      <c r="AJP25" s="118"/>
      <c r="AJQ25" s="118"/>
      <c r="AJR25" s="118"/>
      <c r="AJS25" s="118"/>
      <c r="AJT25" s="118"/>
      <c r="AJU25" s="118"/>
      <c r="AJV25" s="118"/>
      <c r="AJW25" s="118"/>
      <c r="AJX25" s="118"/>
      <c r="AJY25" s="118"/>
      <c r="AJZ25" s="118"/>
      <c r="AKA25" s="118"/>
      <c r="AKB25" s="118"/>
      <c r="AKC25" s="118"/>
      <c r="AKD25" s="118"/>
      <c r="AKE25" s="118"/>
      <c r="AKF25" s="118"/>
      <c r="AKG25" s="118"/>
      <c r="AKH25" s="118"/>
      <c r="AKI25" s="118"/>
      <c r="AKJ25" s="118"/>
      <c r="AKK25" s="118"/>
      <c r="AKL25" s="118"/>
      <c r="AKM25" s="118"/>
      <c r="AKN25" s="118"/>
      <c r="AKO25" s="118"/>
      <c r="AKP25" s="118"/>
      <c r="AKQ25" s="118"/>
      <c r="AKR25" s="118"/>
      <c r="AKS25" s="118"/>
      <c r="AKT25" s="118"/>
      <c r="AKU25" s="118"/>
      <c r="AKV25" s="118"/>
      <c r="AKW25" s="118"/>
      <c r="AKX25" s="118"/>
      <c r="AKY25" s="118"/>
      <c r="AKZ25" s="118"/>
      <c r="ALA25" s="118"/>
      <c r="ALB25" s="118"/>
      <c r="ALC25" s="118"/>
      <c r="ALD25" s="118"/>
      <c r="ALE25" s="118"/>
      <c r="ALF25" s="118"/>
      <c r="ALG25" s="118"/>
      <c r="ALH25" s="118"/>
      <c r="ALI25" s="118"/>
      <c r="ALJ25" s="118"/>
      <c r="ALK25" s="118"/>
      <c r="ALL25" s="118"/>
      <c r="ALM25" s="118"/>
      <c r="ALN25" s="118"/>
      <c r="ALO25" s="118"/>
      <c r="ALP25" s="118"/>
      <c r="ALQ25" s="118"/>
      <c r="ALR25" s="118"/>
      <c r="ALS25" s="118"/>
      <c r="ALT25" s="125"/>
    </row>
    <row r="26" spans="1:1007" ht="14.25">
      <c r="A26" s="37" t="s">
        <v>39</v>
      </c>
      <c r="B26" s="35" t="s">
        <v>40</v>
      </c>
      <c r="C26" s="17"/>
      <c r="D26" s="3">
        <v>32</v>
      </c>
      <c r="E26" s="3">
        <v>577</v>
      </c>
      <c r="F26" s="4">
        <v>2000</v>
      </c>
      <c r="G26" s="21">
        <v>2</v>
      </c>
      <c r="H26" s="121">
        <v>0</v>
      </c>
      <c r="I26" s="33">
        <f t="shared" si="0"/>
        <v>0</v>
      </c>
      <c r="J26" s="122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  <c r="IW26" s="126"/>
      <c r="IX26" s="126"/>
      <c r="IY26" s="126"/>
      <c r="IZ26" s="126"/>
      <c r="JA26" s="126"/>
      <c r="JB26" s="126"/>
      <c r="JC26" s="126"/>
      <c r="JD26" s="126"/>
      <c r="JE26" s="126"/>
      <c r="JF26" s="126"/>
      <c r="JG26" s="126"/>
      <c r="JH26" s="126"/>
      <c r="JI26" s="126"/>
      <c r="JJ26" s="126"/>
      <c r="JK26" s="126"/>
      <c r="JL26" s="126"/>
      <c r="JM26" s="126"/>
      <c r="JN26" s="126"/>
      <c r="JO26" s="126"/>
      <c r="JP26" s="126"/>
      <c r="JQ26" s="126"/>
      <c r="JR26" s="126"/>
      <c r="JS26" s="126"/>
      <c r="JT26" s="126"/>
      <c r="JU26" s="126"/>
      <c r="JV26" s="126"/>
      <c r="JW26" s="126"/>
      <c r="JX26" s="126"/>
      <c r="JY26" s="126"/>
      <c r="JZ26" s="126"/>
      <c r="KA26" s="126"/>
      <c r="KB26" s="126"/>
      <c r="KC26" s="126"/>
      <c r="KD26" s="126"/>
      <c r="KE26" s="126"/>
      <c r="KF26" s="126"/>
      <c r="KG26" s="126"/>
      <c r="KH26" s="126"/>
      <c r="KI26" s="126"/>
      <c r="KJ26" s="126"/>
      <c r="KK26" s="126"/>
      <c r="KL26" s="126"/>
      <c r="KM26" s="126"/>
      <c r="KN26" s="126"/>
      <c r="KO26" s="126"/>
      <c r="KP26" s="126"/>
      <c r="KQ26" s="126"/>
      <c r="KR26" s="126"/>
      <c r="KS26" s="126"/>
      <c r="KT26" s="126"/>
      <c r="KU26" s="126"/>
      <c r="KV26" s="126"/>
      <c r="KW26" s="126"/>
      <c r="KX26" s="126"/>
      <c r="KY26" s="126"/>
      <c r="KZ26" s="126"/>
      <c r="LA26" s="126"/>
      <c r="LB26" s="126"/>
      <c r="LC26" s="126"/>
      <c r="LD26" s="126"/>
      <c r="LE26" s="126"/>
      <c r="LF26" s="126"/>
      <c r="LG26" s="126"/>
      <c r="LH26" s="126"/>
      <c r="LI26" s="126"/>
      <c r="LJ26" s="126"/>
      <c r="LK26" s="126"/>
      <c r="LL26" s="126"/>
      <c r="LM26" s="126"/>
      <c r="LN26" s="126"/>
      <c r="LO26" s="126"/>
      <c r="LP26" s="126"/>
      <c r="LQ26" s="126"/>
      <c r="LR26" s="126"/>
      <c r="LS26" s="126"/>
      <c r="LT26" s="126"/>
      <c r="LU26" s="126"/>
      <c r="LV26" s="126"/>
      <c r="LW26" s="126"/>
      <c r="LX26" s="126"/>
      <c r="LY26" s="126"/>
      <c r="LZ26" s="126"/>
      <c r="MA26" s="126"/>
      <c r="MB26" s="126"/>
      <c r="MC26" s="126"/>
      <c r="MD26" s="126"/>
      <c r="ME26" s="126"/>
      <c r="MF26" s="126"/>
      <c r="MG26" s="126"/>
      <c r="MH26" s="126"/>
      <c r="MI26" s="126"/>
      <c r="MJ26" s="126"/>
      <c r="MK26" s="126"/>
      <c r="ML26" s="126"/>
      <c r="MM26" s="126"/>
      <c r="MN26" s="126"/>
      <c r="MO26" s="126"/>
      <c r="MP26" s="126"/>
      <c r="MQ26" s="126"/>
      <c r="MR26" s="126"/>
      <c r="MS26" s="126"/>
      <c r="MT26" s="126"/>
      <c r="MU26" s="126"/>
      <c r="MV26" s="126"/>
      <c r="MW26" s="126"/>
      <c r="MX26" s="126"/>
      <c r="MY26" s="126"/>
      <c r="MZ26" s="126"/>
      <c r="NA26" s="126"/>
      <c r="NB26" s="126"/>
      <c r="NC26" s="126"/>
      <c r="ND26" s="126"/>
      <c r="NE26" s="126"/>
      <c r="NF26" s="126"/>
      <c r="NG26" s="126"/>
      <c r="NH26" s="126"/>
      <c r="NI26" s="126"/>
      <c r="NJ26" s="126"/>
      <c r="NK26" s="126"/>
      <c r="NL26" s="126"/>
      <c r="NM26" s="126"/>
      <c r="NN26" s="126"/>
      <c r="NO26" s="126"/>
      <c r="NP26" s="126"/>
      <c r="NQ26" s="126"/>
      <c r="NR26" s="126"/>
      <c r="NS26" s="126"/>
      <c r="NT26" s="126"/>
      <c r="NU26" s="126"/>
      <c r="NV26" s="126"/>
      <c r="NW26" s="126"/>
      <c r="NX26" s="126"/>
      <c r="NY26" s="126"/>
      <c r="NZ26" s="126"/>
      <c r="OA26" s="126"/>
      <c r="OB26" s="126"/>
      <c r="OC26" s="126"/>
      <c r="OD26" s="126"/>
      <c r="OE26" s="126"/>
      <c r="OF26" s="126"/>
      <c r="OG26" s="126"/>
      <c r="OH26" s="126"/>
      <c r="OI26" s="126"/>
      <c r="OJ26" s="126"/>
      <c r="OK26" s="126"/>
      <c r="OL26" s="126"/>
      <c r="OM26" s="126"/>
      <c r="ON26" s="126"/>
      <c r="OO26" s="126"/>
      <c r="OP26" s="126"/>
      <c r="OQ26" s="126"/>
      <c r="OR26" s="126"/>
      <c r="OS26" s="126"/>
      <c r="OT26" s="126"/>
      <c r="OU26" s="126"/>
      <c r="OV26" s="126"/>
      <c r="OW26" s="126"/>
      <c r="OX26" s="126"/>
      <c r="OY26" s="126"/>
      <c r="OZ26" s="126"/>
      <c r="PA26" s="126"/>
      <c r="PB26" s="126"/>
      <c r="PC26" s="126"/>
      <c r="PD26" s="126"/>
      <c r="PE26" s="126"/>
      <c r="PF26" s="126"/>
      <c r="PG26" s="126"/>
      <c r="PH26" s="126"/>
      <c r="PI26" s="126"/>
      <c r="PJ26" s="126"/>
      <c r="PK26" s="126"/>
      <c r="PL26" s="126"/>
      <c r="PM26" s="126"/>
      <c r="PN26" s="126"/>
      <c r="PO26" s="126"/>
      <c r="PP26" s="126"/>
      <c r="PQ26" s="126"/>
      <c r="PR26" s="126"/>
      <c r="PS26" s="126"/>
      <c r="PT26" s="126"/>
      <c r="PU26" s="126"/>
      <c r="PV26" s="126"/>
      <c r="PW26" s="126"/>
      <c r="PX26" s="126"/>
      <c r="PY26" s="126"/>
      <c r="PZ26" s="126"/>
      <c r="QA26" s="126"/>
      <c r="QB26" s="126"/>
      <c r="QC26" s="126"/>
      <c r="QD26" s="126"/>
      <c r="QE26" s="126"/>
      <c r="QF26" s="126"/>
      <c r="QG26" s="126"/>
      <c r="QH26" s="126"/>
      <c r="QI26" s="126"/>
      <c r="QJ26" s="126"/>
      <c r="QK26" s="126"/>
      <c r="QL26" s="126"/>
      <c r="QM26" s="126"/>
      <c r="QN26" s="126"/>
      <c r="QO26" s="126"/>
      <c r="QP26" s="126"/>
      <c r="QQ26" s="126"/>
      <c r="QR26" s="126"/>
      <c r="QS26" s="126"/>
      <c r="QT26" s="126"/>
      <c r="QU26" s="126"/>
      <c r="QV26" s="126"/>
      <c r="QW26" s="126"/>
      <c r="QX26" s="126"/>
      <c r="QY26" s="126"/>
      <c r="QZ26" s="126"/>
      <c r="RA26" s="126"/>
      <c r="RB26" s="126"/>
      <c r="RC26" s="126"/>
      <c r="RD26" s="126"/>
      <c r="RE26" s="126"/>
      <c r="RF26" s="126"/>
      <c r="RG26" s="126"/>
      <c r="RH26" s="126"/>
      <c r="RI26" s="126"/>
      <c r="RJ26" s="126"/>
      <c r="RK26" s="126"/>
      <c r="RL26" s="126"/>
      <c r="RM26" s="126"/>
      <c r="RN26" s="126"/>
      <c r="RO26" s="126"/>
      <c r="RP26" s="126"/>
      <c r="RQ26" s="126"/>
      <c r="RR26" s="126"/>
      <c r="RS26" s="126"/>
      <c r="RT26" s="126"/>
      <c r="RU26" s="126"/>
      <c r="RV26" s="126"/>
      <c r="RW26" s="126"/>
      <c r="RX26" s="126"/>
      <c r="RY26" s="126"/>
      <c r="RZ26" s="126"/>
      <c r="SA26" s="126"/>
      <c r="SB26" s="126"/>
      <c r="SC26" s="126"/>
      <c r="SD26" s="126"/>
      <c r="SE26" s="126"/>
      <c r="SF26" s="126"/>
      <c r="SG26" s="126"/>
      <c r="SH26" s="126"/>
      <c r="SI26" s="126"/>
      <c r="SJ26" s="126"/>
      <c r="SK26" s="126"/>
      <c r="SL26" s="126"/>
      <c r="SM26" s="126"/>
      <c r="SN26" s="126"/>
      <c r="SO26" s="126"/>
      <c r="SP26" s="126"/>
      <c r="SQ26" s="126"/>
      <c r="SR26" s="126"/>
      <c r="SS26" s="126"/>
      <c r="ST26" s="126"/>
      <c r="SU26" s="126"/>
      <c r="SV26" s="126"/>
      <c r="SW26" s="126"/>
      <c r="SX26" s="126"/>
      <c r="SY26" s="126"/>
      <c r="SZ26" s="126"/>
      <c r="TA26" s="126"/>
      <c r="TB26" s="126"/>
      <c r="TC26" s="126"/>
      <c r="TD26" s="126"/>
      <c r="TE26" s="126"/>
      <c r="TF26" s="126"/>
      <c r="TG26" s="126"/>
      <c r="TH26" s="126"/>
      <c r="TI26" s="126"/>
      <c r="TJ26" s="126"/>
      <c r="TK26" s="126"/>
      <c r="TL26" s="126"/>
      <c r="TM26" s="126"/>
      <c r="TN26" s="126"/>
      <c r="TO26" s="126"/>
      <c r="TP26" s="126"/>
      <c r="TQ26" s="126"/>
      <c r="TR26" s="126"/>
      <c r="TS26" s="126"/>
      <c r="TT26" s="126"/>
      <c r="TU26" s="126"/>
      <c r="TV26" s="126"/>
      <c r="TW26" s="126"/>
      <c r="TX26" s="126"/>
      <c r="TY26" s="126"/>
      <c r="TZ26" s="126"/>
      <c r="UA26" s="126"/>
      <c r="UB26" s="126"/>
      <c r="UC26" s="126"/>
      <c r="UD26" s="126"/>
      <c r="UE26" s="126"/>
      <c r="UF26" s="126"/>
      <c r="UG26" s="126"/>
      <c r="UH26" s="126"/>
      <c r="UI26" s="126"/>
      <c r="UJ26" s="126"/>
      <c r="UK26" s="126"/>
      <c r="UL26" s="126"/>
      <c r="UM26" s="126"/>
      <c r="UN26" s="126"/>
      <c r="UO26" s="126"/>
      <c r="UP26" s="126"/>
      <c r="UQ26" s="126"/>
      <c r="UR26" s="126"/>
      <c r="US26" s="126"/>
      <c r="UT26" s="126"/>
      <c r="UU26" s="126"/>
      <c r="UV26" s="126"/>
      <c r="UW26" s="126"/>
      <c r="UX26" s="126"/>
      <c r="UY26" s="126"/>
      <c r="UZ26" s="126"/>
      <c r="VA26" s="126"/>
      <c r="VB26" s="126"/>
      <c r="VC26" s="126"/>
      <c r="VD26" s="126"/>
      <c r="VE26" s="126"/>
      <c r="VF26" s="126"/>
      <c r="VG26" s="126"/>
      <c r="VH26" s="126"/>
      <c r="VI26" s="126"/>
      <c r="VJ26" s="126"/>
      <c r="VK26" s="126"/>
      <c r="VL26" s="126"/>
      <c r="VM26" s="126"/>
      <c r="VN26" s="126"/>
      <c r="VO26" s="126"/>
      <c r="VP26" s="126"/>
      <c r="VQ26" s="126"/>
      <c r="VR26" s="126"/>
      <c r="VS26" s="126"/>
      <c r="VT26" s="126"/>
      <c r="VU26" s="126"/>
      <c r="VV26" s="126"/>
      <c r="VW26" s="126"/>
      <c r="VX26" s="126"/>
      <c r="VY26" s="126"/>
      <c r="VZ26" s="126"/>
      <c r="WA26" s="126"/>
      <c r="WB26" s="126"/>
      <c r="WC26" s="126"/>
      <c r="WD26" s="126"/>
      <c r="WE26" s="126"/>
      <c r="WF26" s="126"/>
      <c r="WG26" s="126"/>
      <c r="WH26" s="126"/>
      <c r="WI26" s="126"/>
      <c r="WJ26" s="126"/>
      <c r="WK26" s="126"/>
      <c r="WL26" s="126"/>
      <c r="WM26" s="126"/>
      <c r="WN26" s="126"/>
      <c r="WO26" s="126"/>
      <c r="WP26" s="126"/>
      <c r="WQ26" s="126"/>
      <c r="WR26" s="126"/>
      <c r="WS26" s="126"/>
      <c r="WT26" s="126"/>
      <c r="WU26" s="126"/>
      <c r="WV26" s="126"/>
      <c r="WW26" s="126"/>
      <c r="WX26" s="126"/>
      <c r="WY26" s="126"/>
      <c r="WZ26" s="126"/>
      <c r="XA26" s="126"/>
      <c r="XB26" s="126"/>
      <c r="XC26" s="126"/>
      <c r="XD26" s="126"/>
      <c r="XE26" s="126"/>
      <c r="XF26" s="126"/>
      <c r="XG26" s="126"/>
      <c r="XH26" s="126"/>
      <c r="XI26" s="126"/>
      <c r="XJ26" s="126"/>
      <c r="XK26" s="126"/>
      <c r="XL26" s="126"/>
      <c r="XM26" s="126"/>
      <c r="XN26" s="126"/>
      <c r="XO26" s="126"/>
      <c r="XP26" s="126"/>
      <c r="XQ26" s="126"/>
      <c r="XR26" s="126"/>
      <c r="XS26" s="126"/>
      <c r="XT26" s="126"/>
      <c r="XU26" s="126"/>
      <c r="XV26" s="126"/>
      <c r="XW26" s="126"/>
      <c r="XX26" s="126"/>
      <c r="XY26" s="126"/>
      <c r="XZ26" s="126"/>
      <c r="YA26" s="126"/>
      <c r="YB26" s="126"/>
      <c r="YC26" s="126"/>
      <c r="YD26" s="126"/>
      <c r="YE26" s="126"/>
      <c r="YF26" s="126"/>
      <c r="YG26" s="126"/>
      <c r="YH26" s="126"/>
      <c r="YI26" s="126"/>
      <c r="YJ26" s="126"/>
      <c r="YK26" s="126"/>
      <c r="YL26" s="126"/>
      <c r="YM26" s="126"/>
      <c r="YN26" s="126"/>
      <c r="YO26" s="126"/>
      <c r="YP26" s="126"/>
      <c r="YQ26" s="126"/>
      <c r="YR26" s="126"/>
      <c r="YS26" s="126"/>
      <c r="YT26" s="126"/>
      <c r="YU26" s="126"/>
      <c r="YV26" s="126"/>
      <c r="YW26" s="126"/>
      <c r="YX26" s="126"/>
      <c r="YY26" s="126"/>
      <c r="YZ26" s="126"/>
      <c r="ZA26" s="126"/>
      <c r="ZB26" s="126"/>
      <c r="ZC26" s="126"/>
      <c r="ZD26" s="126"/>
      <c r="ZE26" s="126"/>
      <c r="ZF26" s="126"/>
      <c r="ZG26" s="126"/>
      <c r="ZH26" s="126"/>
      <c r="ZI26" s="126"/>
      <c r="ZJ26" s="126"/>
      <c r="ZK26" s="126"/>
      <c r="ZL26" s="126"/>
      <c r="ZM26" s="126"/>
      <c r="ZN26" s="126"/>
      <c r="ZO26" s="126"/>
      <c r="ZP26" s="126"/>
      <c r="ZQ26" s="126"/>
      <c r="ZR26" s="126"/>
      <c r="ZS26" s="126"/>
      <c r="ZT26" s="126"/>
      <c r="ZU26" s="126"/>
      <c r="ZV26" s="126"/>
      <c r="ZW26" s="126"/>
      <c r="ZX26" s="126"/>
      <c r="ZY26" s="126"/>
      <c r="ZZ26" s="126"/>
      <c r="AAA26" s="126"/>
      <c r="AAB26" s="126"/>
      <c r="AAC26" s="126"/>
      <c r="AAD26" s="126"/>
      <c r="AAE26" s="126"/>
      <c r="AAF26" s="126"/>
      <c r="AAG26" s="126"/>
      <c r="AAH26" s="126"/>
      <c r="AAI26" s="126"/>
      <c r="AAJ26" s="126"/>
      <c r="AAK26" s="126"/>
      <c r="AAL26" s="126"/>
      <c r="AAM26" s="126"/>
      <c r="AAN26" s="126"/>
      <c r="AAO26" s="126"/>
      <c r="AAP26" s="126"/>
      <c r="AAQ26" s="126"/>
      <c r="AAR26" s="126"/>
      <c r="AAS26" s="126"/>
      <c r="AAT26" s="126"/>
      <c r="AAU26" s="126"/>
      <c r="AAV26" s="126"/>
      <c r="AAW26" s="126"/>
      <c r="AAX26" s="126"/>
      <c r="AAY26" s="126"/>
      <c r="AAZ26" s="126"/>
      <c r="ABA26" s="126"/>
      <c r="ABB26" s="126"/>
      <c r="ABC26" s="126"/>
      <c r="ABD26" s="126"/>
      <c r="ABE26" s="126"/>
      <c r="ABF26" s="126"/>
      <c r="ABG26" s="126"/>
      <c r="ABH26" s="126"/>
      <c r="ABI26" s="126"/>
      <c r="ABJ26" s="126"/>
      <c r="ABK26" s="126"/>
      <c r="ABL26" s="126"/>
      <c r="ABM26" s="126"/>
      <c r="ABN26" s="126"/>
      <c r="ABO26" s="126"/>
      <c r="ABP26" s="126"/>
      <c r="ABQ26" s="126"/>
      <c r="ABR26" s="126"/>
      <c r="ABS26" s="126"/>
      <c r="ABT26" s="126"/>
      <c r="ABU26" s="126"/>
      <c r="ABV26" s="126"/>
      <c r="ABW26" s="126"/>
      <c r="ABX26" s="126"/>
      <c r="ABY26" s="126"/>
      <c r="ABZ26" s="126"/>
      <c r="ACA26" s="126"/>
      <c r="ACB26" s="126"/>
      <c r="ACC26" s="126"/>
      <c r="ACD26" s="126"/>
      <c r="ACE26" s="126"/>
      <c r="ACF26" s="126"/>
      <c r="ACG26" s="126"/>
      <c r="ACH26" s="126"/>
      <c r="ACI26" s="126"/>
      <c r="ACJ26" s="126"/>
      <c r="ACK26" s="126"/>
      <c r="ACL26" s="126"/>
      <c r="ACM26" s="126"/>
      <c r="ACN26" s="126"/>
      <c r="ACO26" s="126"/>
      <c r="ACP26" s="126"/>
      <c r="ACQ26" s="126"/>
      <c r="ACR26" s="126"/>
      <c r="ACS26" s="126"/>
      <c r="ACT26" s="126"/>
      <c r="ACU26" s="126"/>
      <c r="ACV26" s="126"/>
      <c r="ACW26" s="126"/>
      <c r="ACX26" s="126"/>
      <c r="ACY26" s="126"/>
      <c r="ACZ26" s="126"/>
      <c r="ADA26" s="126"/>
      <c r="ADB26" s="126"/>
      <c r="ADC26" s="126"/>
      <c r="ADD26" s="126"/>
      <c r="ADE26" s="126"/>
      <c r="ADF26" s="126"/>
      <c r="ADG26" s="126"/>
      <c r="ADH26" s="126"/>
      <c r="ADI26" s="126"/>
      <c r="ADJ26" s="126"/>
      <c r="ADK26" s="126"/>
      <c r="ADL26" s="126"/>
      <c r="ADM26" s="126"/>
      <c r="ADN26" s="126"/>
      <c r="ADO26" s="126"/>
      <c r="ADP26" s="126"/>
      <c r="ADQ26" s="126"/>
      <c r="ADR26" s="126"/>
      <c r="ADS26" s="126"/>
      <c r="ADT26" s="126"/>
      <c r="ADU26" s="126"/>
      <c r="ADV26" s="126"/>
      <c r="ADW26" s="126"/>
      <c r="ADX26" s="126"/>
      <c r="ADY26" s="126"/>
      <c r="ADZ26" s="126"/>
      <c r="AEA26" s="126"/>
      <c r="AEB26" s="126"/>
      <c r="AEC26" s="126"/>
      <c r="AED26" s="126"/>
      <c r="AEE26" s="126"/>
      <c r="AEF26" s="126"/>
      <c r="AEG26" s="126"/>
      <c r="AEH26" s="126"/>
      <c r="AEI26" s="126"/>
      <c r="AEJ26" s="126"/>
      <c r="AEK26" s="126"/>
      <c r="AEL26" s="126"/>
      <c r="AEM26" s="126"/>
      <c r="AEN26" s="126"/>
      <c r="AEO26" s="126"/>
      <c r="AEP26" s="126"/>
      <c r="AEQ26" s="126"/>
      <c r="AER26" s="126"/>
      <c r="AES26" s="126"/>
      <c r="AET26" s="126"/>
      <c r="AEU26" s="126"/>
      <c r="AEV26" s="126"/>
      <c r="AEW26" s="126"/>
      <c r="AEX26" s="126"/>
      <c r="AEY26" s="126"/>
      <c r="AEZ26" s="126"/>
      <c r="AFA26" s="126"/>
      <c r="AFB26" s="126"/>
      <c r="AFC26" s="126"/>
      <c r="AFD26" s="126"/>
      <c r="AFE26" s="126"/>
      <c r="AFF26" s="126"/>
      <c r="AFG26" s="126"/>
      <c r="AFH26" s="126"/>
      <c r="AFI26" s="126"/>
      <c r="AFJ26" s="126"/>
      <c r="AFK26" s="126"/>
      <c r="AFL26" s="126"/>
      <c r="AFM26" s="126"/>
      <c r="AFN26" s="126"/>
      <c r="AFO26" s="126"/>
      <c r="AFP26" s="126"/>
      <c r="AFQ26" s="126"/>
      <c r="AFR26" s="126"/>
      <c r="AFS26" s="126"/>
      <c r="AFT26" s="126"/>
      <c r="AFU26" s="126"/>
      <c r="AFV26" s="126"/>
      <c r="AFW26" s="126"/>
      <c r="AFX26" s="126"/>
      <c r="AFY26" s="126"/>
      <c r="AFZ26" s="126"/>
      <c r="AGA26" s="126"/>
      <c r="AGB26" s="126"/>
      <c r="AGC26" s="126"/>
      <c r="AGD26" s="126"/>
      <c r="AGE26" s="126"/>
      <c r="AGF26" s="126"/>
      <c r="AGG26" s="126"/>
      <c r="AGH26" s="126"/>
      <c r="AGI26" s="126"/>
      <c r="AGJ26" s="126"/>
      <c r="AGK26" s="126"/>
      <c r="AGL26" s="126"/>
      <c r="AGM26" s="126"/>
      <c r="AGN26" s="126"/>
      <c r="AGO26" s="126"/>
      <c r="AGP26" s="126"/>
      <c r="AGQ26" s="126"/>
      <c r="AGR26" s="126"/>
      <c r="AGS26" s="126"/>
      <c r="AGT26" s="126"/>
      <c r="AGU26" s="126"/>
      <c r="AGV26" s="126"/>
      <c r="AGW26" s="126"/>
      <c r="AGX26" s="126"/>
      <c r="AGY26" s="126"/>
      <c r="AGZ26" s="126"/>
      <c r="AHA26" s="126"/>
      <c r="AHB26" s="126"/>
      <c r="AHC26" s="126"/>
      <c r="AHD26" s="126"/>
      <c r="AHE26" s="126"/>
      <c r="AHF26" s="126"/>
      <c r="AHG26" s="126"/>
      <c r="AHH26" s="126"/>
      <c r="AHI26" s="126"/>
      <c r="AHJ26" s="126"/>
      <c r="AHK26" s="126"/>
      <c r="AHL26" s="126"/>
      <c r="AHM26" s="126"/>
      <c r="AHN26" s="126"/>
      <c r="AHO26" s="126"/>
      <c r="AHP26" s="126"/>
      <c r="AHQ26" s="126"/>
      <c r="AHR26" s="126"/>
      <c r="AHS26" s="126"/>
      <c r="AHT26" s="126"/>
      <c r="AHU26" s="126"/>
      <c r="AHV26" s="126"/>
      <c r="AHW26" s="126"/>
      <c r="AHX26" s="126"/>
      <c r="AHY26" s="126"/>
      <c r="AHZ26" s="126"/>
      <c r="AIA26" s="126"/>
      <c r="AIB26" s="126"/>
      <c r="AIC26" s="126"/>
      <c r="AID26" s="126"/>
      <c r="AIE26" s="126"/>
      <c r="AIF26" s="126"/>
      <c r="AIG26" s="126"/>
      <c r="AIH26" s="126"/>
      <c r="AII26" s="126"/>
      <c r="AIJ26" s="126"/>
      <c r="AIK26" s="126"/>
      <c r="AIL26" s="126"/>
      <c r="AIM26" s="126"/>
      <c r="AIN26" s="126"/>
      <c r="AIO26" s="126"/>
      <c r="AIP26" s="126"/>
      <c r="AIQ26" s="126"/>
      <c r="AIR26" s="126"/>
      <c r="AIS26" s="126"/>
      <c r="AIT26" s="126"/>
      <c r="AIU26" s="126"/>
      <c r="AIV26" s="126"/>
      <c r="AIW26" s="126"/>
      <c r="AIX26" s="126"/>
      <c r="AIY26" s="126"/>
      <c r="AIZ26" s="126"/>
      <c r="AJA26" s="126"/>
      <c r="AJB26" s="126"/>
      <c r="AJC26" s="126"/>
      <c r="AJD26" s="126"/>
      <c r="AJE26" s="126"/>
      <c r="AJF26" s="126"/>
      <c r="AJG26" s="126"/>
      <c r="AJH26" s="126"/>
      <c r="AJI26" s="126"/>
      <c r="AJJ26" s="126"/>
      <c r="AJK26" s="126"/>
      <c r="AJL26" s="126"/>
      <c r="AJM26" s="126"/>
      <c r="AJN26" s="126"/>
      <c r="AJO26" s="126"/>
      <c r="AJP26" s="126"/>
      <c r="AJQ26" s="126"/>
      <c r="AJR26" s="126"/>
      <c r="AJS26" s="126"/>
      <c r="AJT26" s="126"/>
      <c r="AJU26" s="126"/>
      <c r="AJV26" s="126"/>
      <c r="AJW26" s="126"/>
      <c r="AJX26" s="126"/>
      <c r="AJY26" s="126"/>
      <c r="AJZ26" s="126"/>
      <c r="AKA26" s="126"/>
      <c r="AKB26" s="126"/>
      <c r="AKC26" s="126"/>
      <c r="AKD26" s="126"/>
      <c r="AKE26" s="126"/>
      <c r="AKF26" s="126"/>
      <c r="AKG26" s="126"/>
      <c r="AKH26" s="126"/>
      <c r="AKI26" s="126"/>
      <c r="AKJ26" s="126"/>
      <c r="AKK26" s="126"/>
      <c r="AKL26" s="126"/>
      <c r="AKM26" s="126"/>
      <c r="AKN26" s="126"/>
      <c r="AKO26" s="126"/>
      <c r="AKP26" s="126"/>
      <c r="AKQ26" s="126"/>
      <c r="AKR26" s="126"/>
      <c r="AKS26" s="126"/>
      <c r="AKT26" s="126"/>
      <c r="AKU26" s="126"/>
      <c r="AKV26" s="126"/>
      <c r="AKW26" s="126"/>
      <c r="AKX26" s="126"/>
      <c r="AKY26" s="126"/>
      <c r="AKZ26" s="126"/>
      <c r="ALA26" s="126"/>
      <c r="ALB26" s="126"/>
      <c r="ALC26" s="126"/>
      <c r="ALD26" s="126"/>
      <c r="ALE26" s="126"/>
      <c r="ALF26" s="126"/>
      <c r="ALG26" s="126"/>
      <c r="ALH26" s="126"/>
      <c r="ALI26" s="126"/>
      <c r="ALJ26" s="126"/>
      <c r="ALK26" s="126"/>
      <c r="ALL26" s="126"/>
      <c r="ALM26" s="126"/>
      <c r="ALN26" s="126"/>
      <c r="ALO26" s="126"/>
      <c r="ALP26" s="126"/>
      <c r="ALQ26" s="126"/>
      <c r="ALR26" s="126"/>
      <c r="ALS26" s="126"/>
    </row>
    <row r="27" spans="1:1007" ht="14.25">
      <c r="A27" s="37" t="s">
        <v>41</v>
      </c>
      <c r="B27" s="35" t="s">
        <v>42</v>
      </c>
      <c r="C27" s="17" t="s">
        <v>43</v>
      </c>
      <c r="D27" s="3">
        <v>1330</v>
      </c>
      <c r="E27" s="3">
        <v>577</v>
      </c>
      <c r="F27" s="4">
        <v>32</v>
      </c>
      <c r="G27" s="21">
        <v>4</v>
      </c>
      <c r="H27" s="121">
        <v>0</v>
      </c>
      <c r="I27" s="33">
        <f t="shared" si="0"/>
        <v>0</v>
      </c>
      <c r="J27" s="122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  <c r="IU27" s="126"/>
      <c r="IV27" s="126"/>
      <c r="IW27" s="126"/>
      <c r="IX27" s="126"/>
      <c r="IY27" s="126"/>
      <c r="IZ27" s="126"/>
      <c r="JA27" s="126"/>
      <c r="JB27" s="126"/>
      <c r="JC27" s="126"/>
      <c r="JD27" s="126"/>
      <c r="JE27" s="126"/>
      <c r="JF27" s="126"/>
      <c r="JG27" s="126"/>
      <c r="JH27" s="126"/>
      <c r="JI27" s="126"/>
      <c r="JJ27" s="126"/>
      <c r="JK27" s="126"/>
      <c r="JL27" s="126"/>
      <c r="JM27" s="126"/>
      <c r="JN27" s="126"/>
      <c r="JO27" s="126"/>
      <c r="JP27" s="126"/>
      <c r="JQ27" s="126"/>
      <c r="JR27" s="126"/>
      <c r="JS27" s="126"/>
      <c r="JT27" s="126"/>
      <c r="JU27" s="126"/>
      <c r="JV27" s="126"/>
      <c r="JW27" s="126"/>
      <c r="JX27" s="126"/>
      <c r="JY27" s="126"/>
      <c r="JZ27" s="126"/>
      <c r="KA27" s="126"/>
      <c r="KB27" s="126"/>
      <c r="KC27" s="126"/>
      <c r="KD27" s="126"/>
      <c r="KE27" s="126"/>
      <c r="KF27" s="126"/>
      <c r="KG27" s="126"/>
      <c r="KH27" s="126"/>
      <c r="KI27" s="126"/>
      <c r="KJ27" s="126"/>
      <c r="KK27" s="126"/>
      <c r="KL27" s="126"/>
      <c r="KM27" s="126"/>
      <c r="KN27" s="126"/>
      <c r="KO27" s="126"/>
      <c r="KP27" s="126"/>
      <c r="KQ27" s="126"/>
      <c r="KR27" s="126"/>
      <c r="KS27" s="126"/>
      <c r="KT27" s="126"/>
      <c r="KU27" s="126"/>
      <c r="KV27" s="126"/>
      <c r="KW27" s="126"/>
      <c r="KX27" s="126"/>
      <c r="KY27" s="126"/>
      <c r="KZ27" s="126"/>
      <c r="LA27" s="126"/>
      <c r="LB27" s="126"/>
      <c r="LC27" s="126"/>
      <c r="LD27" s="126"/>
      <c r="LE27" s="126"/>
      <c r="LF27" s="126"/>
      <c r="LG27" s="126"/>
      <c r="LH27" s="126"/>
      <c r="LI27" s="126"/>
      <c r="LJ27" s="126"/>
      <c r="LK27" s="126"/>
      <c r="LL27" s="126"/>
      <c r="LM27" s="126"/>
      <c r="LN27" s="126"/>
      <c r="LO27" s="126"/>
      <c r="LP27" s="126"/>
      <c r="LQ27" s="126"/>
      <c r="LR27" s="126"/>
      <c r="LS27" s="126"/>
      <c r="LT27" s="126"/>
      <c r="LU27" s="126"/>
      <c r="LV27" s="126"/>
      <c r="LW27" s="126"/>
      <c r="LX27" s="126"/>
      <c r="LY27" s="126"/>
      <c r="LZ27" s="126"/>
      <c r="MA27" s="126"/>
      <c r="MB27" s="126"/>
      <c r="MC27" s="126"/>
      <c r="MD27" s="126"/>
      <c r="ME27" s="126"/>
      <c r="MF27" s="126"/>
      <c r="MG27" s="126"/>
      <c r="MH27" s="126"/>
      <c r="MI27" s="126"/>
      <c r="MJ27" s="126"/>
      <c r="MK27" s="126"/>
      <c r="ML27" s="126"/>
      <c r="MM27" s="126"/>
      <c r="MN27" s="126"/>
      <c r="MO27" s="126"/>
      <c r="MP27" s="126"/>
      <c r="MQ27" s="126"/>
      <c r="MR27" s="126"/>
      <c r="MS27" s="126"/>
      <c r="MT27" s="126"/>
      <c r="MU27" s="126"/>
      <c r="MV27" s="126"/>
      <c r="MW27" s="126"/>
      <c r="MX27" s="126"/>
      <c r="MY27" s="126"/>
      <c r="MZ27" s="126"/>
      <c r="NA27" s="126"/>
      <c r="NB27" s="126"/>
      <c r="NC27" s="126"/>
      <c r="ND27" s="126"/>
      <c r="NE27" s="126"/>
      <c r="NF27" s="126"/>
      <c r="NG27" s="126"/>
      <c r="NH27" s="126"/>
      <c r="NI27" s="126"/>
      <c r="NJ27" s="126"/>
      <c r="NK27" s="126"/>
      <c r="NL27" s="126"/>
      <c r="NM27" s="126"/>
      <c r="NN27" s="126"/>
      <c r="NO27" s="126"/>
      <c r="NP27" s="126"/>
      <c r="NQ27" s="126"/>
      <c r="NR27" s="126"/>
      <c r="NS27" s="126"/>
      <c r="NT27" s="126"/>
      <c r="NU27" s="126"/>
      <c r="NV27" s="126"/>
      <c r="NW27" s="126"/>
      <c r="NX27" s="126"/>
      <c r="NY27" s="126"/>
      <c r="NZ27" s="126"/>
      <c r="OA27" s="126"/>
      <c r="OB27" s="126"/>
      <c r="OC27" s="126"/>
      <c r="OD27" s="126"/>
      <c r="OE27" s="126"/>
      <c r="OF27" s="126"/>
      <c r="OG27" s="126"/>
      <c r="OH27" s="126"/>
      <c r="OI27" s="126"/>
      <c r="OJ27" s="126"/>
      <c r="OK27" s="126"/>
      <c r="OL27" s="126"/>
      <c r="OM27" s="126"/>
      <c r="ON27" s="126"/>
      <c r="OO27" s="126"/>
      <c r="OP27" s="126"/>
      <c r="OQ27" s="126"/>
      <c r="OR27" s="126"/>
      <c r="OS27" s="126"/>
      <c r="OT27" s="126"/>
      <c r="OU27" s="126"/>
      <c r="OV27" s="126"/>
      <c r="OW27" s="126"/>
      <c r="OX27" s="126"/>
      <c r="OY27" s="126"/>
      <c r="OZ27" s="126"/>
      <c r="PA27" s="126"/>
      <c r="PB27" s="126"/>
      <c r="PC27" s="126"/>
      <c r="PD27" s="126"/>
      <c r="PE27" s="126"/>
      <c r="PF27" s="126"/>
      <c r="PG27" s="126"/>
      <c r="PH27" s="126"/>
      <c r="PI27" s="126"/>
      <c r="PJ27" s="126"/>
      <c r="PK27" s="126"/>
      <c r="PL27" s="126"/>
      <c r="PM27" s="126"/>
      <c r="PN27" s="126"/>
      <c r="PO27" s="126"/>
      <c r="PP27" s="126"/>
      <c r="PQ27" s="126"/>
      <c r="PR27" s="126"/>
      <c r="PS27" s="126"/>
      <c r="PT27" s="126"/>
      <c r="PU27" s="126"/>
      <c r="PV27" s="126"/>
      <c r="PW27" s="126"/>
      <c r="PX27" s="126"/>
      <c r="PY27" s="126"/>
      <c r="PZ27" s="126"/>
      <c r="QA27" s="126"/>
      <c r="QB27" s="126"/>
      <c r="QC27" s="126"/>
      <c r="QD27" s="126"/>
      <c r="QE27" s="126"/>
      <c r="QF27" s="126"/>
      <c r="QG27" s="126"/>
      <c r="QH27" s="126"/>
      <c r="QI27" s="126"/>
      <c r="QJ27" s="126"/>
      <c r="QK27" s="126"/>
      <c r="QL27" s="126"/>
      <c r="QM27" s="126"/>
      <c r="QN27" s="126"/>
      <c r="QO27" s="126"/>
      <c r="QP27" s="126"/>
      <c r="QQ27" s="126"/>
      <c r="QR27" s="126"/>
      <c r="QS27" s="126"/>
      <c r="QT27" s="126"/>
      <c r="QU27" s="126"/>
      <c r="QV27" s="126"/>
      <c r="QW27" s="126"/>
      <c r="QX27" s="126"/>
      <c r="QY27" s="126"/>
      <c r="QZ27" s="126"/>
      <c r="RA27" s="126"/>
      <c r="RB27" s="126"/>
      <c r="RC27" s="126"/>
      <c r="RD27" s="126"/>
      <c r="RE27" s="126"/>
      <c r="RF27" s="126"/>
      <c r="RG27" s="126"/>
      <c r="RH27" s="126"/>
      <c r="RI27" s="126"/>
      <c r="RJ27" s="126"/>
      <c r="RK27" s="126"/>
      <c r="RL27" s="126"/>
      <c r="RM27" s="126"/>
      <c r="RN27" s="126"/>
      <c r="RO27" s="126"/>
      <c r="RP27" s="126"/>
      <c r="RQ27" s="126"/>
      <c r="RR27" s="126"/>
      <c r="RS27" s="126"/>
      <c r="RT27" s="126"/>
      <c r="RU27" s="126"/>
      <c r="RV27" s="126"/>
      <c r="RW27" s="126"/>
      <c r="RX27" s="126"/>
      <c r="RY27" s="126"/>
      <c r="RZ27" s="126"/>
      <c r="SA27" s="126"/>
      <c r="SB27" s="126"/>
      <c r="SC27" s="126"/>
      <c r="SD27" s="126"/>
      <c r="SE27" s="126"/>
      <c r="SF27" s="126"/>
      <c r="SG27" s="126"/>
      <c r="SH27" s="126"/>
      <c r="SI27" s="126"/>
      <c r="SJ27" s="126"/>
      <c r="SK27" s="126"/>
      <c r="SL27" s="126"/>
      <c r="SM27" s="126"/>
      <c r="SN27" s="126"/>
      <c r="SO27" s="126"/>
      <c r="SP27" s="126"/>
      <c r="SQ27" s="126"/>
      <c r="SR27" s="126"/>
      <c r="SS27" s="126"/>
      <c r="ST27" s="126"/>
      <c r="SU27" s="126"/>
      <c r="SV27" s="126"/>
      <c r="SW27" s="126"/>
      <c r="SX27" s="126"/>
      <c r="SY27" s="126"/>
      <c r="SZ27" s="126"/>
      <c r="TA27" s="126"/>
      <c r="TB27" s="126"/>
      <c r="TC27" s="126"/>
      <c r="TD27" s="126"/>
      <c r="TE27" s="126"/>
      <c r="TF27" s="126"/>
      <c r="TG27" s="126"/>
      <c r="TH27" s="126"/>
      <c r="TI27" s="126"/>
      <c r="TJ27" s="126"/>
      <c r="TK27" s="126"/>
      <c r="TL27" s="126"/>
      <c r="TM27" s="126"/>
      <c r="TN27" s="126"/>
      <c r="TO27" s="126"/>
      <c r="TP27" s="126"/>
      <c r="TQ27" s="126"/>
      <c r="TR27" s="126"/>
      <c r="TS27" s="126"/>
      <c r="TT27" s="126"/>
      <c r="TU27" s="126"/>
      <c r="TV27" s="126"/>
      <c r="TW27" s="126"/>
      <c r="TX27" s="126"/>
      <c r="TY27" s="126"/>
      <c r="TZ27" s="126"/>
      <c r="UA27" s="126"/>
      <c r="UB27" s="126"/>
      <c r="UC27" s="126"/>
      <c r="UD27" s="126"/>
      <c r="UE27" s="126"/>
      <c r="UF27" s="126"/>
      <c r="UG27" s="126"/>
      <c r="UH27" s="126"/>
      <c r="UI27" s="126"/>
      <c r="UJ27" s="126"/>
      <c r="UK27" s="126"/>
      <c r="UL27" s="126"/>
      <c r="UM27" s="126"/>
      <c r="UN27" s="126"/>
      <c r="UO27" s="126"/>
      <c r="UP27" s="126"/>
      <c r="UQ27" s="126"/>
      <c r="UR27" s="126"/>
      <c r="US27" s="126"/>
      <c r="UT27" s="126"/>
      <c r="UU27" s="126"/>
      <c r="UV27" s="126"/>
      <c r="UW27" s="126"/>
      <c r="UX27" s="126"/>
      <c r="UY27" s="126"/>
      <c r="UZ27" s="126"/>
      <c r="VA27" s="126"/>
      <c r="VB27" s="126"/>
      <c r="VC27" s="126"/>
      <c r="VD27" s="126"/>
      <c r="VE27" s="126"/>
      <c r="VF27" s="126"/>
      <c r="VG27" s="126"/>
      <c r="VH27" s="126"/>
      <c r="VI27" s="126"/>
      <c r="VJ27" s="126"/>
      <c r="VK27" s="126"/>
      <c r="VL27" s="126"/>
      <c r="VM27" s="126"/>
      <c r="VN27" s="126"/>
      <c r="VO27" s="126"/>
      <c r="VP27" s="126"/>
      <c r="VQ27" s="126"/>
      <c r="VR27" s="126"/>
      <c r="VS27" s="126"/>
      <c r="VT27" s="126"/>
      <c r="VU27" s="126"/>
      <c r="VV27" s="126"/>
      <c r="VW27" s="126"/>
      <c r="VX27" s="126"/>
      <c r="VY27" s="126"/>
      <c r="VZ27" s="126"/>
      <c r="WA27" s="126"/>
      <c r="WB27" s="126"/>
      <c r="WC27" s="126"/>
      <c r="WD27" s="126"/>
      <c r="WE27" s="126"/>
      <c r="WF27" s="126"/>
      <c r="WG27" s="126"/>
      <c r="WH27" s="126"/>
      <c r="WI27" s="126"/>
      <c r="WJ27" s="126"/>
      <c r="WK27" s="126"/>
      <c r="WL27" s="126"/>
      <c r="WM27" s="126"/>
      <c r="WN27" s="126"/>
      <c r="WO27" s="126"/>
      <c r="WP27" s="126"/>
      <c r="WQ27" s="126"/>
      <c r="WR27" s="126"/>
      <c r="WS27" s="126"/>
      <c r="WT27" s="126"/>
      <c r="WU27" s="126"/>
      <c r="WV27" s="126"/>
      <c r="WW27" s="126"/>
      <c r="WX27" s="126"/>
      <c r="WY27" s="126"/>
      <c r="WZ27" s="126"/>
      <c r="XA27" s="126"/>
      <c r="XB27" s="126"/>
      <c r="XC27" s="126"/>
      <c r="XD27" s="126"/>
      <c r="XE27" s="126"/>
      <c r="XF27" s="126"/>
      <c r="XG27" s="126"/>
      <c r="XH27" s="126"/>
      <c r="XI27" s="126"/>
      <c r="XJ27" s="126"/>
      <c r="XK27" s="126"/>
      <c r="XL27" s="126"/>
      <c r="XM27" s="126"/>
      <c r="XN27" s="126"/>
      <c r="XO27" s="126"/>
      <c r="XP27" s="126"/>
      <c r="XQ27" s="126"/>
      <c r="XR27" s="126"/>
      <c r="XS27" s="126"/>
      <c r="XT27" s="126"/>
      <c r="XU27" s="126"/>
      <c r="XV27" s="126"/>
      <c r="XW27" s="126"/>
      <c r="XX27" s="126"/>
      <c r="XY27" s="126"/>
      <c r="XZ27" s="126"/>
      <c r="YA27" s="126"/>
      <c r="YB27" s="126"/>
      <c r="YC27" s="126"/>
      <c r="YD27" s="126"/>
      <c r="YE27" s="126"/>
      <c r="YF27" s="126"/>
      <c r="YG27" s="126"/>
      <c r="YH27" s="126"/>
      <c r="YI27" s="126"/>
      <c r="YJ27" s="126"/>
      <c r="YK27" s="126"/>
      <c r="YL27" s="126"/>
      <c r="YM27" s="126"/>
      <c r="YN27" s="126"/>
      <c r="YO27" s="126"/>
      <c r="YP27" s="126"/>
      <c r="YQ27" s="126"/>
      <c r="YR27" s="126"/>
      <c r="YS27" s="126"/>
      <c r="YT27" s="126"/>
      <c r="YU27" s="126"/>
      <c r="YV27" s="126"/>
      <c r="YW27" s="126"/>
      <c r="YX27" s="126"/>
      <c r="YY27" s="126"/>
      <c r="YZ27" s="126"/>
      <c r="ZA27" s="126"/>
      <c r="ZB27" s="126"/>
      <c r="ZC27" s="126"/>
      <c r="ZD27" s="126"/>
      <c r="ZE27" s="126"/>
      <c r="ZF27" s="126"/>
      <c r="ZG27" s="126"/>
      <c r="ZH27" s="126"/>
      <c r="ZI27" s="126"/>
      <c r="ZJ27" s="126"/>
      <c r="ZK27" s="126"/>
      <c r="ZL27" s="126"/>
      <c r="ZM27" s="126"/>
      <c r="ZN27" s="126"/>
      <c r="ZO27" s="126"/>
      <c r="ZP27" s="126"/>
      <c r="ZQ27" s="126"/>
      <c r="ZR27" s="126"/>
      <c r="ZS27" s="126"/>
      <c r="ZT27" s="126"/>
      <c r="ZU27" s="126"/>
      <c r="ZV27" s="126"/>
      <c r="ZW27" s="126"/>
      <c r="ZX27" s="126"/>
      <c r="ZY27" s="126"/>
      <c r="ZZ27" s="126"/>
      <c r="AAA27" s="126"/>
      <c r="AAB27" s="126"/>
      <c r="AAC27" s="126"/>
      <c r="AAD27" s="126"/>
      <c r="AAE27" s="126"/>
      <c r="AAF27" s="126"/>
      <c r="AAG27" s="126"/>
      <c r="AAH27" s="126"/>
      <c r="AAI27" s="126"/>
      <c r="AAJ27" s="126"/>
      <c r="AAK27" s="126"/>
      <c r="AAL27" s="126"/>
      <c r="AAM27" s="126"/>
      <c r="AAN27" s="126"/>
      <c r="AAO27" s="126"/>
      <c r="AAP27" s="126"/>
      <c r="AAQ27" s="126"/>
      <c r="AAR27" s="126"/>
      <c r="AAS27" s="126"/>
      <c r="AAT27" s="126"/>
      <c r="AAU27" s="126"/>
      <c r="AAV27" s="126"/>
      <c r="AAW27" s="126"/>
      <c r="AAX27" s="126"/>
      <c r="AAY27" s="126"/>
      <c r="AAZ27" s="126"/>
      <c r="ABA27" s="126"/>
      <c r="ABB27" s="126"/>
      <c r="ABC27" s="126"/>
      <c r="ABD27" s="126"/>
      <c r="ABE27" s="126"/>
      <c r="ABF27" s="126"/>
      <c r="ABG27" s="126"/>
      <c r="ABH27" s="126"/>
      <c r="ABI27" s="126"/>
      <c r="ABJ27" s="126"/>
      <c r="ABK27" s="126"/>
      <c r="ABL27" s="126"/>
      <c r="ABM27" s="126"/>
      <c r="ABN27" s="126"/>
      <c r="ABO27" s="126"/>
      <c r="ABP27" s="126"/>
      <c r="ABQ27" s="126"/>
      <c r="ABR27" s="126"/>
      <c r="ABS27" s="126"/>
      <c r="ABT27" s="126"/>
      <c r="ABU27" s="126"/>
      <c r="ABV27" s="126"/>
      <c r="ABW27" s="126"/>
      <c r="ABX27" s="126"/>
      <c r="ABY27" s="126"/>
      <c r="ABZ27" s="126"/>
      <c r="ACA27" s="126"/>
      <c r="ACB27" s="126"/>
      <c r="ACC27" s="126"/>
      <c r="ACD27" s="126"/>
      <c r="ACE27" s="126"/>
      <c r="ACF27" s="126"/>
      <c r="ACG27" s="126"/>
      <c r="ACH27" s="126"/>
      <c r="ACI27" s="126"/>
      <c r="ACJ27" s="126"/>
      <c r="ACK27" s="126"/>
      <c r="ACL27" s="126"/>
      <c r="ACM27" s="126"/>
      <c r="ACN27" s="126"/>
      <c r="ACO27" s="126"/>
      <c r="ACP27" s="126"/>
      <c r="ACQ27" s="126"/>
      <c r="ACR27" s="126"/>
      <c r="ACS27" s="126"/>
      <c r="ACT27" s="126"/>
      <c r="ACU27" s="126"/>
      <c r="ACV27" s="126"/>
      <c r="ACW27" s="126"/>
      <c r="ACX27" s="126"/>
      <c r="ACY27" s="126"/>
      <c r="ACZ27" s="126"/>
      <c r="ADA27" s="126"/>
      <c r="ADB27" s="126"/>
      <c r="ADC27" s="126"/>
      <c r="ADD27" s="126"/>
      <c r="ADE27" s="126"/>
      <c r="ADF27" s="126"/>
      <c r="ADG27" s="126"/>
      <c r="ADH27" s="126"/>
      <c r="ADI27" s="126"/>
      <c r="ADJ27" s="126"/>
      <c r="ADK27" s="126"/>
      <c r="ADL27" s="126"/>
      <c r="ADM27" s="126"/>
      <c r="ADN27" s="126"/>
      <c r="ADO27" s="126"/>
      <c r="ADP27" s="126"/>
      <c r="ADQ27" s="126"/>
      <c r="ADR27" s="126"/>
      <c r="ADS27" s="126"/>
      <c r="ADT27" s="126"/>
      <c r="ADU27" s="126"/>
      <c r="ADV27" s="126"/>
      <c r="ADW27" s="126"/>
      <c r="ADX27" s="126"/>
      <c r="ADY27" s="126"/>
      <c r="ADZ27" s="126"/>
      <c r="AEA27" s="126"/>
      <c r="AEB27" s="126"/>
      <c r="AEC27" s="126"/>
      <c r="AED27" s="126"/>
      <c r="AEE27" s="126"/>
      <c r="AEF27" s="126"/>
      <c r="AEG27" s="126"/>
      <c r="AEH27" s="126"/>
      <c r="AEI27" s="126"/>
      <c r="AEJ27" s="126"/>
      <c r="AEK27" s="126"/>
      <c r="AEL27" s="126"/>
      <c r="AEM27" s="126"/>
      <c r="AEN27" s="126"/>
      <c r="AEO27" s="126"/>
      <c r="AEP27" s="126"/>
      <c r="AEQ27" s="126"/>
      <c r="AER27" s="126"/>
      <c r="AES27" s="126"/>
      <c r="AET27" s="126"/>
      <c r="AEU27" s="126"/>
      <c r="AEV27" s="126"/>
      <c r="AEW27" s="126"/>
      <c r="AEX27" s="126"/>
      <c r="AEY27" s="126"/>
      <c r="AEZ27" s="126"/>
      <c r="AFA27" s="126"/>
      <c r="AFB27" s="126"/>
      <c r="AFC27" s="126"/>
      <c r="AFD27" s="126"/>
      <c r="AFE27" s="126"/>
      <c r="AFF27" s="126"/>
      <c r="AFG27" s="126"/>
      <c r="AFH27" s="126"/>
      <c r="AFI27" s="126"/>
      <c r="AFJ27" s="126"/>
      <c r="AFK27" s="126"/>
      <c r="AFL27" s="126"/>
      <c r="AFM27" s="126"/>
      <c r="AFN27" s="126"/>
      <c r="AFO27" s="126"/>
      <c r="AFP27" s="126"/>
      <c r="AFQ27" s="126"/>
      <c r="AFR27" s="126"/>
      <c r="AFS27" s="126"/>
      <c r="AFT27" s="126"/>
      <c r="AFU27" s="126"/>
      <c r="AFV27" s="126"/>
      <c r="AFW27" s="126"/>
      <c r="AFX27" s="126"/>
      <c r="AFY27" s="126"/>
      <c r="AFZ27" s="126"/>
      <c r="AGA27" s="126"/>
      <c r="AGB27" s="126"/>
      <c r="AGC27" s="126"/>
      <c r="AGD27" s="126"/>
      <c r="AGE27" s="126"/>
      <c r="AGF27" s="126"/>
      <c r="AGG27" s="126"/>
      <c r="AGH27" s="126"/>
      <c r="AGI27" s="126"/>
      <c r="AGJ27" s="126"/>
      <c r="AGK27" s="126"/>
      <c r="AGL27" s="126"/>
      <c r="AGM27" s="126"/>
      <c r="AGN27" s="126"/>
      <c r="AGO27" s="126"/>
      <c r="AGP27" s="126"/>
      <c r="AGQ27" s="126"/>
      <c r="AGR27" s="126"/>
      <c r="AGS27" s="126"/>
      <c r="AGT27" s="126"/>
      <c r="AGU27" s="126"/>
      <c r="AGV27" s="126"/>
      <c r="AGW27" s="126"/>
      <c r="AGX27" s="126"/>
      <c r="AGY27" s="126"/>
      <c r="AGZ27" s="126"/>
      <c r="AHA27" s="126"/>
      <c r="AHB27" s="126"/>
      <c r="AHC27" s="126"/>
      <c r="AHD27" s="126"/>
      <c r="AHE27" s="126"/>
      <c r="AHF27" s="126"/>
      <c r="AHG27" s="126"/>
      <c r="AHH27" s="126"/>
      <c r="AHI27" s="126"/>
      <c r="AHJ27" s="126"/>
      <c r="AHK27" s="126"/>
      <c r="AHL27" s="126"/>
      <c r="AHM27" s="126"/>
      <c r="AHN27" s="126"/>
      <c r="AHO27" s="126"/>
      <c r="AHP27" s="126"/>
      <c r="AHQ27" s="126"/>
      <c r="AHR27" s="126"/>
      <c r="AHS27" s="126"/>
      <c r="AHT27" s="126"/>
      <c r="AHU27" s="126"/>
      <c r="AHV27" s="126"/>
      <c r="AHW27" s="126"/>
      <c r="AHX27" s="126"/>
      <c r="AHY27" s="126"/>
      <c r="AHZ27" s="126"/>
      <c r="AIA27" s="126"/>
      <c r="AIB27" s="126"/>
      <c r="AIC27" s="126"/>
      <c r="AID27" s="126"/>
      <c r="AIE27" s="126"/>
      <c r="AIF27" s="126"/>
      <c r="AIG27" s="126"/>
      <c r="AIH27" s="126"/>
      <c r="AII27" s="126"/>
      <c r="AIJ27" s="126"/>
      <c r="AIK27" s="126"/>
      <c r="AIL27" s="126"/>
      <c r="AIM27" s="126"/>
      <c r="AIN27" s="126"/>
      <c r="AIO27" s="126"/>
      <c r="AIP27" s="126"/>
      <c r="AIQ27" s="126"/>
      <c r="AIR27" s="126"/>
      <c r="AIS27" s="126"/>
      <c r="AIT27" s="126"/>
      <c r="AIU27" s="126"/>
      <c r="AIV27" s="126"/>
      <c r="AIW27" s="126"/>
      <c r="AIX27" s="126"/>
      <c r="AIY27" s="126"/>
      <c r="AIZ27" s="126"/>
      <c r="AJA27" s="126"/>
      <c r="AJB27" s="126"/>
      <c r="AJC27" s="126"/>
      <c r="AJD27" s="126"/>
      <c r="AJE27" s="126"/>
      <c r="AJF27" s="126"/>
      <c r="AJG27" s="126"/>
      <c r="AJH27" s="126"/>
      <c r="AJI27" s="126"/>
      <c r="AJJ27" s="126"/>
      <c r="AJK27" s="126"/>
      <c r="AJL27" s="126"/>
      <c r="AJM27" s="126"/>
      <c r="AJN27" s="126"/>
      <c r="AJO27" s="126"/>
      <c r="AJP27" s="126"/>
      <c r="AJQ27" s="126"/>
      <c r="AJR27" s="126"/>
      <c r="AJS27" s="126"/>
      <c r="AJT27" s="126"/>
      <c r="AJU27" s="126"/>
      <c r="AJV27" s="126"/>
      <c r="AJW27" s="126"/>
      <c r="AJX27" s="126"/>
      <c r="AJY27" s="126"/>
      <c r="AJZ27" s="126"/>
      <c r="AKA27" s="126"/>
      <c r="AKB27" s="126"/>
      <c r="AKC27" s="126"/>
      <c r="AKD27" s="126"/>
      <c r="AKE27" s="126"/>
      <c r="AKF27" s="126"/>
      <c r="AKG27" s="126"/>
      <c r="AKH27" s="126"/>
      <c r="AKI27" s="126"/>
      <c r="AKJ27" s="126"/>
      <c r="AKK27" s="126"/>
      <c r="AKL27" s="126"/>
      <c r="AKM27" s="126"/>
      <c r="AKN27" s="126"/>
      <c r="AKO27" s="126"/>
      <c r="AKP27" s="126"/>
      <c r="AKQ27" s="126"/>
      <c r="AKR27" s="126"/>
      <c r="AKS27" s="126"/>
      <c r="AKT27" s="126"/>
      <c r="AKU27" s="126"/>
      <c r="AKV27" s="126"/>
      <c r="AKW27" s="126"/>
      <c r="AKX27" s="126"/>
      <c r="AKY27" s="126"/>
      <c r="AKZ27" s="126"/>
      <c r="ALA27" s="126"/>
      <c r="ALB27" s="126"/>
      <c r="ALC27" s="126"/>
      <c r="ALD27" s="126"/>
      <c r="ALE27" s="126"/>
      <c r="ALF27" s="126"/>
      <c r="ALG27" s="126"/>
      <c r="ALH27" s="126"/>
      <c r="ALI27" s="126"/>
      <c r="ALJ27" s="126"/>
      <c r="ALK27" s="126"/>
      <c r="ALL27" s="126"/>
      <c r="ALM27" s="126"/>
      <c r="ALN27" s="126"/>
      <c r="ALO27" s="126"/>
      <c r="ALP27" s="126"/>
      <c r="ALQ27" s="126"/>
      <c r="ALR27" s="126"/>
      <c r="ALS27" s="126"/>
    </row>
    <row r="28" spans="1:1007" ht="58.5" customHeight="1">
      <c r="A28" s="89" t="s">
        <v>44</v>
      </c>
      <c r="B28" s="90" t="s">
        <v>45</v>
      </c>
      <c r="C28" s="91" t="s">
        <v>46</v>
      </c>
      <c r="D28" s="92">
        <v>1825</v>
      </c>
      <c r="E28" s="92">
        <v>700</v>
      </c>
      <c r="F28" s="93">
        <v>900</v>
      </c>
      <c r="G28" s="94">
        <v>1</v>
      </c>
      <c r="H28" s="129">
        <v>0</v>
      </c>
      <c r="I28" s="95">
        <f t="shared" si="0"/>
        <v>0</v>
      </c>
      <c r="J28" s="130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  <c r="IV28" s="126"/>
      <c r="IW28" s="126"/>
      <c r="IX28" s="126"/>
      <c r="IY28" s="126"/>
      <c r="IZ28" s="126"/>
      <c r="JA28" s="126"/>
      <c r="JB28" s="126"/>
      <c r="JC28" s="126"/>
      <c r="JD28" s="126"/>
      <c r="JE28" s="126"/>
      <c r="JF28" s="126"/>
      <c r="JG28" s="126"/>
      <c r="JH28" s="126"/>
      <c r="JI28" s="126"/>
      <c r="JJ28" s="126"/>
      <c r="JK28" s="126"/>
      <c r="JL28" s="126"/>
      <c r="JM28" s="126"/>
      <c r="JN28" s="126"/>
      <c r="JO28" s="126"/>
      <c r="JP28" s="126"/>
      <c r="JQ28" s="126"/>
      <c r="JR28" s="126"/>
      <c r="JS28" s="126"/>
      <c r="JT28" s="126"/>
      <c r="JU28" s="126"/>
      <c r="JV28" s="126"/>
      <c r="JW28" s="126"/>
      <c r="JX28" s="126"/>
      <c r="JY28" s="126"/>
      <c r="JZ28" s="126"/>
      <c r="KA28" s="126"/>
      <c r="KB28" s="126"/>
      <c r="KC28" s="126"/>
      <c r="KD28" s="126"/>
      <c r="KE28" s="126"/>
      <c r="KF28" s="126"/>
      <c r="KG28" s="126"/>
      <c r="KH28" s="126"/>
      <c r="KI28" s="126"/>
      <c r="KJ28" s="126"/>
      <c r="KK28" s="126"/>
      <c r="KL28" s="126"/>
      <c r="KM28" s="126"/>
      <c r="KN28" s="126"/>
      <c r="KO28" s="126"/>
      <c r="KP28" s="126"/>
      <c r="KQ28" s="126"/>
      <c r="KR28" s="126"/>
      <c r="KS28" s="126"/>
      <c r="KT28" s="126"/>
      <c r="KU28" s="126"/>
      <c r="KV28" s="126"/>
      <c r="KW28" s="126"/>
      <c r="KX28" s="126"/>
      <c r="KY28" s="126"/>
      <c r="KZ28" s="126"/>
      <c r="LA28" s="126"/>
      <c r="LB28" s="126"/>
      <c r="LC28" s="126"/>
      <c r="LD28" s="126"/>
      <c r="LE28" s="126"/>
      <c r="LF28" s="126"/>
      <c r="LG28" s="126"/>
      <c r="LH28" s="126"/>
      <c r="LI28" s="126"/>
      <c r="LJ28" s="126"/>
      <c r="LK28" s="126"/>
      <c r="LL28" s="126"/>
      <c r="LM28" s="126"/>
      <c r="LN28" s="126"/>
      <c r="LO28" s="126"/>
      <c r="LP28" s="126"/>
      <c r="LQ28" s="126"/>
      <c r="LR28" s="126"/>
      <c r="LS28" s="126"/>
      <c r="LT28" s="126"/>
      <c r="LU28" s="126"/>
      <c r="LV28" s="126"/>
      <c r="LW28" s="126"/>
      <c r="LX28" s="126"/>
      <c r="LY28" s="126"/>
      <c r="LZ28" s="126"/>
      <c r="MA28" s="126"/>
      <c r="MB28" s="126"/>
      <c r="MC28" s="126"/>
      <c r="MD28" s="126"/>
      <c r="ME28" s="126"/>
      <c r="MF28" s="126"/>
      <c r="MG28" s="126"/>
      <c r="MH28" s="126"/>
      <c r="MI28" s="126"/>
      <c r="MJ28" s="126"/>
      <c r="MK28" s="126"/>
      <c r="ML28" s="126"/>
      <c r="MM28" s="126"/>
      <c r="MN28" s="126"/>
      <c r="MO28" s="126"/>
      <c r="MP28" s="126"/>
      <c r="MQ28" s="126"/>
      <c r="MR28" s="126"/>
      <c r="MS28" s="126"/>
      <c r="MT28" s="126"/>
      <c r="MU28" s="126"/>
      <c r="MV28" s="126"/>
      <c r="MW28" s="126"/>
      <c r="MX28" s="126"/>
      <c r="MY28" s="126"/>
      <c r="MZ28" s="126"/>
      <c r="NA28" s="126"/>
      <c r="NB28" s="126"/>
      <c r="NC28" s="126"/>
      <c r="ND28" s="126"/>
      <c r="NE28" s="126"/>
      <c r="NF28" s="126"/>
      <c r="NG28" s="126"/>
      <c r="NH28" s="126"/>
      <c r="NI28" s="126"/>
      <c r="NJ28" s="126"/>
      <c r="NK28" s="126"/>
      <c r="NL28" s="126"/>
      <c r="NM28" s="126"/>
      <c r="NN28" s="126"/>
      <c r="NO28" s="126"/>
      <c r="NP28" s="126"/>
      <c r="NQ28" s="126"/>
      <c r="NR28" s="126"/>
      <c r="NS28" s="126"/>
      <c r="NT28" s="126"/>
      <c r="NU28" s="126"/>
      <c r="NV28" s="126"/>
      <c r="NW28" s="126"/>
      <c r="NX28" s="126"/>
      <c r="NY28" s="126"/>
      <c r="NZ28" s="126"/>
      <c r="OA28" s="126"/>
      <c r="OB28" s="126"/>
      <c r="OC28" s="126"/>
      <c r="OD28" s="126"/>
      <c r="OE28" s="126"/>
      <c r="OF28" s="126"/>
      <c r="OG28" s="126"/>
      <c r="OH28" s="126"/>
      <c r="OI28" s="126"/>
      <c r="OJ28" s="126"/>
      <c r="OK28" s="126"/>
      <c r="OL28" s="126"/>
      <c r="OM28" s="126"/>
      <c r="ON28" s="126"/>
      <c r="OO28" s="126"/>
      <c r="OP28" s="126"/>
      <c r="OQ28" s="126"/>
      <c r="OR28" s="126"/>
      <c r="OS28" s="126"/>
      <c r="OT28" s="126"/>
      <c r="OU28" s="126"/>
      <c r="OV28" s="126"/>
      <c r="OW28" s="126"/>
      <c r="OX28" s="126"/>
      <c r="OY28" s="126"/>
      <c r="OZ28" s="126"/>
      <c r="PA28" s="126"/>
      <c r="PB28" s="126"/>
      <c r="PC28" s="126"/>
      <c r="PD28" s="126"/>
      <c r="PE28" s="126"/>
      <c r="PF28" s="126"/>
      <c r="PG28" s="126"/>
      <c r="PH28" s="126"/>
      <c r="PI28" s="126"/>
      <c r="PJ28" s="126"/>
      <c r="PK28" s="126"/>
      <c r="PL28" s="126"/>
      <c r="PM28" s="126"/>
      <c r="PN28" s="126"/>
      <c r="PO28" s="126"/>
      <c r="PP28" s="126"/>
      <c r="PQ28" s="126"/>
      <c r="PR28" s="126"/>
      <c r="PS28" s="126"/>
      <c r="PT28" s="126"/>
      <c r="PU28" s="126"/>
      <c r="PV28" s="126"/>
      <c r="PW28" s="126"/>
      <c r="PX28" s="126"/>
      <c r="PY28" s="126"/>
      <c r="PZ28" s="126"/>
      <c r="QA28" s="126"/>
      <c r="QB28" s="126"/>
      <c r="QC28" s="126"/>
      <c r="QD28" s="126"/>
      <c r="QE28" s="126"/>
      <c r="QF28" s="126"/>
      <c r="QG28" s="126"/>
      <c r="QH28" s="126"/>
      <c r="QI28" s="126"/>
      <c r="QJ28" s="126"/>
      <c r="QK28" s="126"/>
      <c r="QL28" s="126"/>
      <c r="QM28" s="126"/>
      <c r="QN28" s="126"/>
      <c r="QO28" s="126"/>
      <c r="QP28" s="126"/>
      <c r="QQ28" s="126"/>
      <c r="QR28" s="126"/>
      <c r="QS28" s="126"/>
      <c r="QT28" s="126"/>
      <c r="QU28" s="126"/>
      <c r="QV28" s="126"/>
      <c r="QW28" s="126"/>
      <c r="QX28" s="126"/>
      <c r="QY28" s="126"/>
      <c r="QZ28" s="126"/>
      <c r="RA28" s="126"/>
      <c r="RB28" s="126"/>
      <c r="RC28" s="126"/>
      <c r="RD28" s="126"/>
      <c r="RE28" s="126"/>
      <c r="RF28" s="126"/>
      <c r="RG28" s="126"/>
      <c r="RH28" s="126"/>
      <c r="RI28" s="126"/>
      <c r="RJ28" s="126"/>
      <c r="RK28" s="126"/>
      <c r="RL28" s="126"/>
      <c r="RM28" s="126"/>
      <c r="RN28" s="126"/>
      <c r="RO28" s="126"/>
      <c r="RP28" s="126"/>
      <c r="RQ28" s="126"/>
      <c r="RR28" s="126"/>
      <c r="RS28" s="126"/>
      <c r="RT28" s="126"/>
      <c r="RU28" s="126"/>
      <c r="RV28" s="126"/>
      <c r="RW28" s="126"/>
      <c r="RX28" s="126"/>
      <c r="RY28" s="126"/>
      <c r="RZ28" s="126"/>
      <c r="SA28" s="126"/>
      <c r="SB28" s="126"/>
      <c r="SC28" s="126"/>
      <c r="SD28" s="126"/>
      <c r="SE28" s="126"/>
      <c r="SF28" s="126"/>
      <c r="SG28" s="126"/>
      <c r="SH28" s="126"/>
      <c r="SI28" s="126"/>
      <c r="SJ28" s="126"/>
      <c r="SK28" s="126"/>
      <c r="SL28" s="126"/>
      <c r="SM28" s="126"/>
      <c r="SN28" s="126"/>
      <c r="SO28" s="126"/>
      <c r="SP28" s="126"/>
      <c r="SQ28" s="126"/>
      <c r="SR28" s="126"/>
      <c r="SS28" s="126"/>
      <c r="ST28" s="126"/>
      <c r="SU28" s="126"/>
      <c r="SV28" s="126"/>
      <c r="SW28" s="126"/>
      <c r="SX28" s="126"/>
      <c r="SY28" s="126"/>
      <c r="SZ28" s="126"/>
      <c r="TA28" s="126"/>
      <c r="TB28" s="126"/>
      <c r="TC28" s="126"/>
      <c r="TD28" s="126"/>
      <c r="TE28" s="126"/>
      <c r="TF28" s="126"/>
      <c r="TG28" s="126"/>
      <c r="TH28" s="126"/>
      <c r="TI28" s="126"/>
      <c r="TJ28" s="126"/>
      <c r="TK28" s="126"/>
      <c r="TL28" s="126"/>
      <c r="TM28" s="126"/>
      <c r="TN28" s="126"/>
      <c r="TO28" s="126"/>
      <c r="TP28" s="126"/>
      <c r="TQ28" s="126"/>
      <c r="TR28" s="126"/>
      <c r="TS28" s="126"/>
      <c r="TT28" s="126"/>
      <c r="TU28" s="126"/>
      <c r="TV28" s="126"/>
      <c r="TW28" s="126"/>
      <c r="TX28" s="126"/>
      <c r="TY28" s="126"/>
      <c r="TZ28" s="126"/>
      <c r="UA28" s="126"/>
      <c r="UB28" s="126"/>
      <c r="UC28" s="126"/>
      <c r="UD28" s="126"/>
      <c r="UE28" s="126"/>
      <c r="UF28" s="126"/>
      <c r="UG28" s="126"/>
      <c r="UH28" s="126"/>
      <c r="UI28" s="126"/>
      <c r="UJ28" s="126"/>
      <c r="UK28" s="126"/>
      <c r="UL28" s="126"/>
      <c r="UM28" s="126"/>
      <c r="UN28" s="126"/>
      <c r="UO28" s="126"/>
      <c r="UP28" s="126"/>
      <c r="UQ28" s="126"/>
      <c r="UR28" s="126"/>
      <c r="US28" s="126"/>
      <c r="UT28" s="126"/>
      <c r="UU28" s="126"/>
      <c r="UV28" s="126"/>
      <c r="UW28" s="126"/>
      <c r="UX28" s="126"/>
      <c r="UY28" s="126"/>
      <c r="UZ28" s="126"/>
      <c r="VA28" s="126"/>
      <c r="VB28" s="126"/>
      <c r="VC28" s="126"/>
      <c r="VD28" s="126"/>
      <c r="VE28" s="126"/>
      <c r="VF28" s="126"/>
      <c r="VG28" s="126"/>
      <c r="VH28" s="126"/>
      <c r="VI28" s="126"/>
      <c r="VJ28" s="126"/>
      <c r="VK28" s="126"/>
      <c r="VL28" s="126"/>
      <c r="VM28" s="126"/>
      <c r="VN28" s="126"/>
      <c r="VO28" s="126"/>
      <c r="VP28" s="126"/>
      <c r="VQ28" s="126"/>
      <c r="VR28" s="126"/>
      <c r="VS28" s="126"/>
      <c r="VT28" s="126"/>
      <c r="VU28" s="126"/>
      <c r="VV28" s="126"/>
      <c r="VW28" s="126"/>
      <c r="VX28" s="126"/>
      <c r="VY28" s="126"/>
      <c r="VZ28" s="126"/>
      <c r="WA28" s="126"/>
      <c r="WB28" s="126"/>
      <c r="WC28" s="126"/>
      <c r="WD28" s="126"/>
      <c r="WE28" s="126"/>
      <c r="WF28" s="126"/>
      <c r="WG28" s="126"/>
      <c r="WH28" s="126"/>
      <c r="WI28" s="126"/>
      <c r="WJ28" s="126"/>
      <c r="WK28" s="126"/>
      <c r="WL28" s="126"/>
      <c r="WM28" s="126"/>
      <c r="WN28" s="126"/>
      <c r="WO28" s="126"/>
      <c r="WP28" s="126"/>
      <c r="WQ28" s="126"/>
      <c r="WR28" s="126"/>
      <c r="WS28" s="126"/>
      <c r="WT28" s="126"/>
      <c r="WU28" s="126"/>
      <c r="WV28" s="126"/>
      <c r="WW28" s="126"/>
      <c r="WX28" s="126"/>
      <c r="WY28" s="126"/>
      <c r="WZ28" s="126"/>
      <c r="XA28" s="126"/>
      <c r="XB28" s="126"/>
      <c r="XC28" s="126"/>
      <c r="XD28" s="126"/>
      <c r="XE28" s="126"/>
      <c r="XF28" s="126"/>
      <c r="XG28" s="126"/>
      <c r="XH28" s="126"/>
      <c r="XI28" s="126"/>
      <c r="XJ28" s="126"/>
      <c r="XK28" s="126"/>
      <c r="XL28" s="126"/>
      <c r="XM28" s="126"/>
      <c r="XN28" s="126"/>
      <c r="XO28" s="126"/>
      <c r="XP28" s="126"/>
      <c r="XQ28" s="126"/>
      <c r="XR28" s="126"/>
      <c r="XS28" s="126"/>
      <c r="XT28" s="126"/>
      <c r="XU28" s="126"/>
      <c r="XV28" s="126"/>
      <c r="XW28" s="126"/>
      <c r="XX28" s="126"/>
      <c r="XY28" s="126"/>
      <c r="XZ28" s="126"/>
      <c r="YA28" s="126"/>
      <c r="YB28" s="126"/>
      <c r="YC28" s="126"/>
      <c r="YD28" s="126"/>
      <c r="YE28" s="126"/>
      <c r="YF28" s="126"/>
      <c r="YG28" s="126"/>
      <c r="YH28" s="126"/>
      <c r="YI28" s="126"/>
      <c r="YJ28" s="126"/>
      <c r="YK28" s="126"/>
      <c r="YL28" s="126"/>
      <c r="YM28" s="126"/>
      <c r="YN28" s="126"/>
      <c r="YO28" s="126"/>
      <c r="YP28" s="126"/>
      <c r="YQ28" s="126"/>
      <c r="YR28" s="126"/>
      <c r="YS28" s="126"/>
      <c r="YT28" s="126"/>
      <c r="YU28" s="126"/>
      <c r="YV28" s="126"/>
      <c r="YW28" s="126"/>
      <c r="YX28" s="126"/>
      <c r="YY28" s="126"/>
      <c r="YZ28" s="126"/>
      <c r="ZA28" s="126"/>
      <c r="ZB28" s="126"/>
      <c r="ZC28" s="126"/>
      <c r="ZD28" s="126"/>
      <c r="ZE28" s="126"/>
      <c r="ZF28" s="126"/>
      <c r="ZG28" s="126"/>
      <c r="ZH28" s="126"/>
      <c r="ZI28" s="126"/>
      <c r="ZJ28" s="126"/>
      <c r="ZK28" s="126"/>
      <c r="ZL28" s="126"/>
      <c r="ZM28" s="126"/>
      <c r="ZN28" s="126"/>
      <c r="ZO28" s="126"/>
      <c r="ZP28" s="126"/>
      <c r="ZQ28" s="126"/>
      <c r="ZR28" s="126"/>
      <c r="ZS28" s="126"/>
      <c r="ZT28" s="126"/>
      <c r="ZU28" s="126"/>
      <c r="ZV28" s="126"/>
      <c r="ZW28" s="126"/>
      <c r="ZX28" s="126"/>
      <c r="ZY28" s="126"/>
      <c r="ZZ28" s="126"/>
      <c r="AAA28" s="126"/>
      <c r="AAB28" s="126"/>
      <c r="AAC28" s="126"/>
      <c r="AAD28" s="126"/>
      <c r="AAE28" s="126"/>
      <c r="AAF28" s="126"/>
      <c r="AAG28" s="126"/>
      <c r="AAH28" s="126"/>
      <c r="AAI28" s="126"/>
      <c r="AAJ28" s="126"/>
      <c r="AAK28" s="126"/>
      <c r="AAL28" s="126"/>
      <c r="AAM28" s="126"/>
      <c r="AAN28" s="126"/>
      <c r="AAO28" s="126"/>
      <c r="AAP28" s="126"/>
      <c r="AAQ28" s="126"/>
      <c r="AAR28" s="126"/>
      <c r="AAS28" s="126"/>
      <c r="AAT28" s="126"/>
      <c r="AAU28" s="126"/>
      <c r="AAV28" s="126"/>
      <c r="AAW28" s="126"/>
      <c r="AAX28" s="126"/>
      <c r="AAY28" s="126"/>
      <c r="AAZ28" s="126"/>
      <c r="ABA28" s="126"/>
      <c r="ABB28" s="126"/>
      <c r="ABC28" s="126"/>
      <c r="ABD28" s="126"/>
      <c r="ABE28" s="126"/>
      <c r="ABF28" s="126"/>
      <c r="ABG28" s="126"/>
      <c r="ABH28" s="126"/>
      <c r="ABI28" s="126"/>
      <c r="ABJ28" s="126"/>
      <c r="ABK28" s="126"/>
      <c r="ABL28" s="126"/>
      <c r="ABM28" s="126"/>
      <c r="ABN28" s="126"/>
      <c r="ABO28" s="126"/>
      <c r="ABP28" s="126"/>
      <c r="ABQ28" s="126"/>
      <c r="ABR28" s="126"/>
      <c r="ABS28" s="126"/>
      <c r="ABT28" s="126"/>
      <c r="ABU28" s="126"/>
      <c r="ABV28" s="126"/>
      <c r="ABW28" s="126"/>
      <c r="ABX28" s="126"/>
      <c r="ABY28" s="126"/>
      <c r="ABZ28" s="126"/>
      <c r="ACA28" s="126"/>
      <c r="ACB28" s="126"/>
      <c r="ACC28" s="126"/>
      <c r="ACD28" s="126"/>
      <c r="ACE28" s="126"/>
      <c r="ACF28" s="126"/>
      <c r="ACG28" s="126"/>
      <c r="ACH28" s="126"/>
      <c r="ACI28" s="126"/>
      <c r="ACJ28" s="126"/>
      <c r="ACK28" s="126"/>
      <c r="ACL28" s="126"/>
      <c r="ACM28" s="126"/>
      <c r="ACN28" s="126"/>
      <c r="ACO28" s="126"/>
      <c r="ACP28" s="126"/>
      <c r="ACQ28" s="126"/>
      <c r="ACR28" s="126"/>
      <c r="ACS28" s="126"/>
      <c r="ACT28" s="126"/>
      <c r="ACU28" s="126"/>
      <c r="ACV28" s="126"/>
      <c r="ACW28" s="126"/>
      <c r="ACX28" s="126"/>
      <c r="ACY28" s="126"/>
      <c r="ACZ28" s="126"/>
      <c r="ADA28" s="126"/>
      <c r="ADB28" s="126"/>
      <c r="ADC28" s="126"/>
      <c r="ADD28" s="126"/>
      <c r="ADE28" s="126"/>
      <c r="ADF28" s="126"/>
      <c r="ADG28" s="126"/>
      <c r="ADH28" s="126"/>
      <c r="ADI28" s="126"/>
      <c r="ADJ28" s="126"/>
      <c r="ADK28" s="126"/>
      <c r="ADL28" s="126"/>
      <c r="ADM28" s="126"/>
      <c r="ADN28" s="126"/>
      <c r="ADO28" s="126"/>
      <c r="ADP28" s="126"/>
      <c r="ADQ28" s="126"/>
      <c r="ADR28" s="126"/>
      <c r="ADS28" s="126"/>
      <c r="ADT28" s="126"/>
      <c r="ADU28" s="126"/>
      <c r="ADV28" s="126"/>
      <c r="ADW28" s="126"/>
      <c r="ADX28" s="126"/>
      <c r="ADY28" s="126"/>
      <c r="ADZ28" s="126"/>
      <c r="AEA28" s="126"/>
      <c r="AEB28" s="126"/>
      <c r="AEC28" s="126"/>
      <c r="AED28" s="126"/>
      <c r="AEE28" s="126"/>
      <c r="AEF28" s="126"/>
      <c r="AEG28" s="126"/>
      <c r="AEH28" s="126"/>
      <c r="AEI28" s="126"/>
      <c r="AEJ28" s="126"/>
      <c r="AEK28" s="126"/>
      <c r="AEL28" s="126"/>
      <c r="AEM28" s="126"/>
      <c r="AEN28" s="126"/>
      <c r="AEO28" s="126"/>
      <c r="AEP28" s="126"/>
      <c r="AEQ28" s="126"/>
      <c r="AER28" s="126"/>
      <c r="AES28" s="126"/>
      <c r="AET28" s="126"/>
      <c r="AEU28" s="126"/>
      <c r="AEV28" s="126"/>
      <c r="AEW28" s="126"/>
      <c r="AEX28" s="126"/>
      <c r="AEY28" s="126"/>
      <c r="AEZ28" s="126"/>
      <c r="AFA28" s="126"/>
      <c r="AFB28" s="126"/>
      <c r="AFC28" s="126"/>
      <c r="AFD28" s="126"/>
      <c r="AFE28" s="126"/>
      <c r="AFF28" s="126"/>
      <c r="AFG28" s="126"/>
      <c r="AFH28" s="126"/>
      <c r="AFI28" s="126"/>
      <c r="AFJ28" s="126"/>
      <c r="AFK28" s="126"/>
      <c r="AFL28" s="126"/>
      <c r="AFM28" s="126"/>
      <c r="AFN28" s="126"/>
      <c r="AFO28" s="126"/>
      <c r="AFP28" s="126"/>
      <c r="AFQ28" s="126"/>
      <c r="AFR28" s="126"/>
      <c r="AFS28" s="126"/>
      <c r="AFT28" s="126"/>
      <c r="AFU28" s="126"/>
      <c r="AFV28" s="126"/>
      <c r="AFW28" s="126"/>
      <c r="AFX28" s="126"/>
      <c r="AFY28" s="126"/>
      <c r="AFZ28" s="126"/>
      <c r="AGA28" s="126"/>
      <c r="AGB28" s="126"/>
      <c r="AGC28" s="126"/>
      <c r="AGD28" s="126"/>
      <c r="AGE28" s="126"/>
      <c r="AGF28" s="126"/>
      <c r="AGG28" s="126"/>
      <c r="AGH28" s="126"/>
      <c r="AGI28" s="126"/>
      <c r="AGJ28" s="126"/>
      <c r="AGK28" s="126"/>
      <c r="AGL28" s="126"/>
      <c r="AGM28" s="126"/>
      <c r="AGN28" s="126"/>
      <c r="AGO28" s="126"/>
      <c r="AGP28" s="126"/>
      <c r="AGQ28" s="126"/>
      <c r="AGR28" s="126"/>
      <c r="AGS28" s="126"/>
      <c r="AGT28" s="126"/>
      <c r="AGU28" s="126"/>
      <c r="AGV28" s="126"/>
      <c r="AGW28" s="126"/>
      <c r="AGX28" s="126"/>
      <c r="AGY28" s="126"/>
      <c r="AGZ28" s="126"/>
      <c r="AHA28" s="126"/>
      <c r="AHB28" s="126"/>
      <c r="AHC28" s="126"/>
      <c r="AHD28" s="126"/>
      <c r="AHE28" s="126"/>
      <c r="AHF28" s="126"/>
      <c r="AHG28" s="126"/>
      <c r="AHH28" s="126"/>
      <c r="AHI28" s="126"/>
      <c r="AHJ28" s="126"/>
      <c r="AHK28" s="126"/>
      <c r="AHL28" s="126"/>
      <c r="AHM28" s="126"/>
      <c r="AHN28" s="126"/>
      <c r="AHO28" s="126"/>
      <c r="AHP28" s="126"/>
      <c r="AHQ28" s="126"/>
      <c r="AHR28" s="126"/>
      <c r="AHS28" s="126"/>
      <c r="AHT28" s="126"/>
      <c r="AHU28" s="126"/>
      <c r="AHV28" s="126"/>
      <c r="AHW28" s="126"/>
      <c r="AHX28" s="126"/>
      <c r="AHY28" s="126"/>
      <c r="AHZ28" s="126"/>
      <c r="AIA28" s="126"/>
      <c r="AIB28" s="126"/>
      <c r="AIC28" s="126"/>
      <c r="AID28" s="126"/>
      <c r="AIE28" s="126"/>
      <c r="AIF28" s="126"/>
      <c r="AIG28" s="126"/>
      <c r="AIH28" s="126"/>
      <c r="AII28" s="126"/>
      <c r="AIJ28" s="126"/>
      <c r="AIK28" s="126"/>
      <c r="AIL28" s="126"/>
      <c r="AIM28" s="126"/>
      <c r="AIN28" s="126"/>
      <c r="AIO28" s="126"/>
      <c r="AIP28" s="126"/>
      <c r="AIQ28" s="126"/>
      <c r="AIR28" s="126"/>
      <c r="AIS28" s="126"/>
      <c r="AIT28" s="126"/>
      <c r="AIU28" s="126"/>
      <c r="AIV28" s="126"/>
      <c r="AIW28" s="126"/>
      <c r="AIX28" s="126"/>
      <c r="AIY28" s="126"/>
      <c r="AIZ28" s="126"/>
      <c r="AJA28" s="126"/>
      <c r="AJB28" s="126"/>
      <c r="AJC28" s="126"/>
      <c r="AJD28" s="126"/>
      <c r="AJE28" s="126"/>
      <c r="AJF28" s="126"/>
      <c r="AJG28" s="126"/>
      <c r="AJH28" s="126"/>
      <c r="AJI28" s="126"/>
      <c r="AJJ28" s="126"/>
      <c r="AJK28" s="126"/>
      <c r="AJL28" s="126"/>
      <c r="AJM28" s="126"/>
      <c r="AJN28" s="126"/>
      <c r="AJO28" s="126"/>
      <c r="AJP28" s="126"/>
      <c r="AJQ28" s="126"/>
      <c r="AJR28" s="126"/>
      <c r="AJS28" s="126"/>
      <c r="AJT28" s="126"/>
      <c r="AJU28" s="126"/>
      <c r="AJV28" s="126"/>
      <c r="AJW28" s="126"/>
      <c r="AJX28" s="126"/>
      <c r="AJY28" s="126"/>
      <c r="AJZ28" s="126"/>
      <c r="AKA28" s="126"/>
      <c r="AKB28" s="126"/>
      <c r="AKC28" s="126"/>
      <c r="AKD28" s="126"/>
      <c r="AKE28" s="126"/>
      <c r="AKF28" s="126"/>
      <c r="AKG28" s="126"/>
      <c r="AKH28" s="126"/>
      <c r="AKI28" s="126"/>
      <c r="AKJ28" s="126"/>
      <c r="AKK28" s="126"/>
      <c r="AKL28" s="126"/>
      <c r="AKM28" s="126"/>
      <c r="AKN28" s="126"/>
      <c r="AKO28" s="126"/>
      <c r="AKP28" s="126"/>
      <c r="AKQ28" s="126"/>
      <c r="AKR28" s="126"/>
      <c r="AKS28" s="126"/>
      <c r="AKT28" s="126"/>
      <c r="AKU28" s="126"/>
      <c r="AKV28" s="126"/>
      <c r="AKW28" s="126"/>
      <c r="AKX28" s="126"/>
      <c r="AKY28" s="126"/>
      <c r="AKZ28" s="126"/>
      <c r="ALA28" s="126"/>
      <c r="ALB28" s="126"/>
      <c r="ALC28" s="126"/>
      <c r="ALD28" s="126"/>
      <c r="ALE28" s="126"/>
      <c r="ALF28" s="126"/>
      <c r="ALG28" s="126"/>
      <c r="ALH28" s="126"/>
      <c r="ALI28" s="126"/>
      <c r="ALJ28" s="126"/>
      <c r="ALK28" s="126"/>
      <c r="ALL28" s="126"/>
      <c r="ALM28" s="126"/>
      <c r="ALN28" s="126"/>
      <c r="ALO28" s="126"/>
      <c r="ALP28" s="126"/>
      <c r="ALQ28" s="126"/>
      <c r="ALR28" s="126"/>
      <c r="ALS28" s="126"/>
    </row>
    <row r="29" spans="1:1007" ht="57" customHeight="1">
      <c r="A29" s="96" t="s">
        <v>47</v>
      </c>
      <c r="B29" s="52" t="s">
        <v>45</v>
      </c>
      <c r="C29" s="53" t="s">
        <v>48</v>
      </c>
      <c r="D29" s="54">
        <v>1825</v>
      </c>
      <c r="E29" s="54">
        <v>700</v>
      </c>
      <c r="F29" s="55">
        <v>900</v>
      </c>
      <c r="G29" s="73">
        <v>1</v>
      </c>
      <c r="H29" s="121">
        <v>0</v>
      </c>
      <c r="I29" s="33">
        <f t="shared" si="0"/>
        <v>0</v>
      </c>
      <c r="J29" s="122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  <c r="IV29" s="126"/>
      <c r="IW29" s="126"/>
      <c r="IX29" s="126"/>
      <c r="IY29" s="126"/>
      <c r="IZ29" s="126"/>
      <c r="JA29" s="126"/>
      <c r="JB29" s="126"/>
      <c r="JC29" s="126"/>
      <c r="JD29" s="126"/>
      <c r="JE29" s="126"/>
      <c r="JF29" s="126"/>
      <c r="JG29" s="126"/>
      <c r="JH29" s="126"/>
      <c r="JI29" s="126"/>
      <c r="JJ29" s="126"/>
      <c r="JK29" s="126"/>
      <c r="JL29" s="126"/>
      <c r="JM29" s="126"/>
      <c r="JN29" s="126"/>
      <c r="JO29" s="126"/>
      <c r="JP29" s="126"/>
      <c r="JQ29" s="126"/>
      <c r="JR29" s="126"/>
      <c r="JS29" s="126"/>
      <c r="JT29" s="126"/>
      <c r="JU29" s="126"/>
      <c r="JV29" s="126"/>
      <c r="JW29" s="126"/>
      <c r="JX29" s="126"/>
      <c r="JY29" s="126"/>
      <c r="JZ29" s="126"/>
      <c r="KA29" s="126"/>
      <c r="KB29" s="126"/>
      <c r="KC29" s="126"/>
      <c r="KD29" s="126"/>
      <c r="KE29" s="126"/>
      <c r="KF29" s="126"/>
      <c r="KG29" s="126"/>
      <c r="KH29" s="126"/>
      <c r="KI29" s="126"/>
      <c r="KJ29" s="126"/>
      <c r="KK29" s="126"/>
      <c r="KL29" s="126"/>
      <c r="KM29" s="126"/>
      <c r="KN29" s="126"/>
      <c r="KO29" s="126"/>
      <c r="KP29" s="126"/>
      <c r="KQ29" s="126"/>
      <c r="KR29" s="126"/>
      <c r="KS29" s="126"/>
      <c r="KT29" s="126"/>
      <c r="KU29" s="126"/>
      <c r="KV29" s="126"/>
      <c r="KW29" s="126"/>
      <c r="KX29" s="126"/>
      <c r="KY29" s="126"/>
      <c r="KZ29" s="126"/>
      <c r="LA29" s="126"/>
      <c r="LB29" s="126"/>
      <c r="LC29" s="126"/>
      <c r="LD29" s="126"/>
      <c r="LE29" s="126"/>
      <c r="LF29" s="126"/>
      <c r="LG29" s="126"/>
      <c r="LH29" s="126"/>
      <c r="LI29" s="126"/>
      <c r="LJ29" s="126"/>
      <c r="LK29" s="126"/>
      <c r="LL29" s="126"/>
      <c r="LM29" s="126"/>
      <c r="LN29" s="126"/>
      <c r="LO29" s="126"/>
      <c r="LP29" s="126"/>
      <c r="LQ29" s="126"/>
      <c r="LR29" s="126"/>
      <c r="LS29" s="126"/>
      <c r="LT29" s="126"/>
      <c r="LU29" s="126"/>
      <c r="LV29" s="126"/>
      <c r="LW29" s="126"/>
      <c r="LX29" s="126"/>
      <c r="LY29" s="126"/>
      <c r="LZ29" s="126"/>
      <c r="MA29" s="126"/>
      <c r="MB29" s="126"/>
      <c r="MC29" s="126"/>
      <c r="MD29" s="126"/>
      <c r="ME29" s="126"/>
      <c r="MF29" s="126"/>
      <c r="MG29" s="126"/>
      <c r="MH29" s="126"/>
      <c r="MI29" s="126"/>
      <c r="MJ29" s="126"/>
      <c r="MK29" s="126"/>
      <c r="ML29" s="126"/>
      <c r="MM29" s="126"/>
      <c r="MN29" s="126"/>
      <c r="MO29" s="126"/>
      <c r="MP29" s="126"/>
      <c r="MQ29" s="126"/>
      <c r="MR29" s="126"/>
      <c r="MS29" s="126"/>
      <c r="MT29" s="126"/>
      <c r="MU29" s="126"/>
      <c r="MV29" s="126"/>
      <c r="MW29" s="126"/>
      <c r="MX29" s="126"/>
      <c r="MY29" s="126"/>
      <c r="MZ29" s="126"/>
      <c r="NA29" s="126"/>
      <c r="NB29" s="126"/>
      <c r="NC29" s="126"/>
      <c r="ND29" s="126"/>
      <c r="NE29" s="126"/>
      <c r="NF29" s="126"/>
      <c r="NG29" s="126"/>
      <c r="NH29" s="126"/>
      <c r="NI29" s="126"/>
      <c r="NJ29" s="126"/>
      <c r="NK29" s="126"/>
      <c r="NL29" s="126"/>
      <c r="NM29" s="126"/>
      <c r="NN29" s="126"/>
      <c r="NO29" s="126"/>
      <c r="NP29" s="126"/>
      <c r="NQ29" s="126"/>
      <c r="NR29" s="126"/>
      <c r="NS29" s="126"/>
      <c r="NT29" s="126"/>
      <c r="NU29" s="126"/>
      <c r="NV29" s="126"/>
      <c r="NW29" s="126"/>
      <c r="NX29" s="126"/>
      <c r="NY29" s="126"/>
      <c r="NZ29" s="126"/>
      <c r="OA29" s="126"/>
      <c r="OB29" s="126"/>
      <c r="OC29" s="126"/>
      <c r="OD29" s="126"/>
      <c r="OE29" s="126"/>
      <c r="OF29" s="126"/>
      <c r="OG29" s="126"/>
      <c r="OH29" s="126"/>
      <c r="OI29" s="126"/>
      <c r="OJ29" s="126"/>
      <c r="OK29" s="126"/>
      <c r="OL29" s="126"/>
      <c r="OM29" s="126"/>
      <c r="ON29" s="126"/>
      <c r="OO29" s="126"/>
      <c r="OP29" s="126"/>
      <c r="OQ29" s="126"/>
      <c r="OR29" s="126"/>
      <c r="OS29" s="126"/>
      <c r="OT29" s="126"/>
      <c r="OU29" s="126"/>
      <c r="OV29" s="126"/>
      <c r="OW29" s="126"/>
      <c r="OX29" s="126"/>
      <c r="OY29" s="126"/>
      <c r="OZ29" s="126"/>
      <c r="PA29" s="126"/>
      <c r="PB29" s="126"/>
      <c r="PC29" s="126"/>
      <c r="PD29" s="126"/>
      <c r="PE29" s="126"/>
      <c r="PF29" s="126"/>
      <c r="PG29" s="126"/>
      <c r="PH29" s="126"/>
      <c r="PI29" s="126"/>
      <c r="PJ29" s="126"/>
      <c r="PK29" s="126"/>
      <c r="PL29" s="126"/>
      <c r="PM29" s="126"/>
      <c r="PN29" s="126"/>
      <c r="PO29" s="126"/>
      <c r="PP29" s="126"/>
      <c r="PQ29" s="126"/>
      <c r="PR29" s="126"/>
      <c r="PS29" s="126"/>
      <c r="PT29" s="126"/>
      <c r="PU29" s="126"/>
      <c r="PV29" s="126"/>
      <c r="PW29" s="126"/>
      <c r="PX29" s="126"/>
      <c r="PY29" s="126"/>
      <c r="PZ29" s="126"/>
      <c r="QA29" s="126"/>
      <c r="QB29" s="126"/>
      <c r="QC29" s="126"/>
      <c r="QD29" s="126"/>
      <c r="QE29" s="126"/>
      <c r="QF29" s="126"/>
      <c r="QG29" s="126"/>
      <c r="QH29" s="126"/>
      <c r="QI29" s="126"/>
      <c r="QJ29" s="126"/>
      <c r="QK29" s="126"/>
      <c r="QL29" s="126"/>
      <c r="QM29" s="126"/>
      <c r="QN29" s="126"/>
      <c r="QO29" s="126"/>
      <c r="QP29" s="126"/>
      <c r="QQ29" s="126"/>
      <c r="QR29" s="126"/>
      <c r="QS29" s="126"/>
      <c r="QT29" s="126"/>
      <c r="QU29" s="126"/>
      <c r="QV29" s="126"/>
      <c r="QW29" s="126"/>
      <c r="QX29" s="126"/>
      <c r="QY29" s="126"/>
      <c r="QZ29" s="126"/>
      <c r="RA29" s="126"/>
      <c r="RB29" s="126"/>
      <c r="RC29" s="126"/>
      <c r="RD29" s="126"/>
      <c r="RE29" s="126"/>
      <c r="RF29" s="126"/>
      <c r="RG29" s="126"/>
      <c r="RH29" s="126"/>
      <c r="RI29" s="126"/>
      <c r="RJ29" s="126"/>
      <c r="RK29" s="126"/>
      <c r="RL29" s="126"/>
      <c r="RM29" s="126"/>
      <c r="RN29" s="126"/>
      <c r="RO29" s="126"/>
      <c r="RP29" s="126"/>
      <c r="RQ29" s="126"/>
      <c r="RR29" s="126"/>
      <c r="RS29" s="126"/>
      <c r="RT29" s="126"/>
      <c r="RU29" s="126"/>
      <c r="RV29" s="126"/>
      <c r="RW29" s="126"/>
      <c r="RX29" s="126"/>
      <c r="RY29" s="126"/>
      <c r="RZ29" s="126"/>
      <c r="SA29" s="126"/>
      <c r="SB29" s="126"/>
      <c r="SC29" s="126"/>
      <c r="SD29" s="126"/>
      <c r="SE29" s="126"/>
      <c r="SF29" s="126"/>
      <c r="SG29" s="126"/>
      <c r="SH29" s="126"/>
      <c r="SI29" s="126"/>
      <c r="SJ29" s="126"/>
      <c r="SK29" s="126"/>
      <c r="SL29" s="126"/>
      <c r="SM29" s="126"/>
      <c r="SN29" s="126"/>
      <c r="SO29" s="126"/>
      <c r="SP29" s="126"/>
      <c r="SQ29" s="126"/>
      <c r="SR29" s="126"/>
      <c r="SS29" s="126"/>
      <c r="ST29" s="126"/>
      <c r="SU29" s="126"/>
      <c r="SV29" s="126"/>
      <c r="SW29" s="126"/>
      <c r="SX29" s="126"/>
      <c r="SY29" s="126"/>
      <c r="SZ29" s="126"/>
      <c r="TA29" s="126"/>
      <c r="TB29" s="126"/>
      <c r="TC29" s="126"/>
      <c r="TD29" s="126"/>
      <c r="TE29" s="126"/>
      <c r="TF29" s="126"/>
      <c r="TG29" s="126"/>
      <c r="TH29" s="126"/>
      <c r="TI29" s="126"/>
      <c r="TJ29" s="126"/>
      <c r="TK29" s="126"/>
      <c r="TL29" s="126"/>
      <c r="TM29" s="126"/>
      <c r="TN29" s="126"/>
      <c r="TO29" s="126"/>
      <c r="TP29" s="126"/>
      <c r="TQ29" s="126"/>
      <c r="TR29" s="126"/>
      <c r="TS29" s="126"/>
      <c r="TT29" s="126"/>
      <c r="TU29" s="126"/>
      <c r="TV29" s="126"/>
      <c r="TW29" s="126"/>
      <c r="TX29" s="126"/>
      <c r="TY29" s="126"/>
      <c r="TZ29" s="126"/>
      <c r="UA29" s="126"/>
      <c r="UB29" s="126"/>
      <c r="UC29" s="126"/>
      <c r="UD29" s="126"/>
      <c r="UE29" s="126"/>
      <c r="UF29" s="126"/>
      <c r="UG29" s="126"/>
      <c r="UH29" s="126"/>
      <c r="UI29" s="126"/>
      <c r="UJ29" s="126"/>
      <c r="UK29" s="126"/>
      <c r="UL29" s="126"/>
      <c r="UM29" s="126"/>
      <c r="UN29" s="126"/>
      <c r="UO29" s="126"/>
      <c r="UP29" s="126"/>
      <c r="UQ29" s="126"/>
      <c r="UR29" s="126"/>
      <c r="US29" s="126"/>
      <c r="UT29" s="126"/>
      <c r="UU29" s="126"/>
      <c r="UV29" s="126"/>
      <c r="UW29" s="126"/>
      <c r="UX29" s="126"/>
      <c r="UY29" s="126"/>
      <c r="UZ29" s="126"/>
      <c r="VA29" s="126"/>
      <c r="VB29" s="126"/>
      <c r="VC29" s="126"/>
      <c r="VD29" s="126"/>
      <c r="VE29" s="126"/>
      <c r="VF29" s="126"/>
      <c r="VG29" s="126"/>
      <c r="VH29" s="126"/>
      <c r="VI29" s="126"/>
      <c r="VJ29" s="126"/>
      <c r="VK29" s="126"/>
      <c r="VL29" s="126"/>
      <c r="VM29" s="126"/>
      <c r="VN29" s="126"/>
      <c r="VO29" s="126"/>
      <c r="VP29" s="126"/>
      <c r="VQ29" s="126"/>
      <c r="VR29" s="126"/>
      <c r="VS29" s="126"/>
      <c r="VT29" s="126"/>
      <c r="VU29" s="126"/>
      <c r="VV29" s="126"/>
      <c r="VW29" s="126"/>
      <c r="VX29" s="126"/>
      <c r="VY29" s="126"/>
      <c r="VZ29" s="126"/>
      <c r="WA29" s="126"/>
      <c r="WB29" s="126"/>
      <c r="WC29" s="126"/>
      <c r="WD29" s="126"/>
      <c r="WE29" s="126"/>
      <c r="WF29" s="126"/>
      <c r="WG29" s="126"/>
      <c r="WH29" s="126"/>
      <c r="WI29" s="126"/>
      <c r="WJ29" s="126"/>
      <c r="WK29" s="126"/>
      <c r="WL29" s="126"/>
      <c r="WM29" s="126"/>
      <c r="WN29" s="126"/>
      <c r="WO29" s="126"/>
      <c r="WP29" s="126"/>
      <c r="WQ29" s="126"/>
      <c r="WR29" s="126"/>
      <c r="WS29" s="126"/>
      <c r="WT29" s="126"/>
      <c r="WU29" s="126"/>
      <c r="WV29" s="126"/>
      <c r="WW29" s="126"/>
      <c r="WX29" s="126"/>
      <c r="WY29" s="126"/>
      <c r="WZ29" s="126"/>
      <c r="XA29" s="126"/>
      <c r="XB29" s="126"/>
      <c r="XC29" s="126"/>
      <c r="XD29" s="126"/>
      <c r="XE29" s="126"/>
      <c r="XF29" s="126"/>
      <c r="XG29" s="126"/>
      <c r="XH29" s="126"/>
      <c r="XI29" s="126"/>
      <c r="XJ29" s="126"/>
      <c r="XK29" s="126"/>
      <c r="XL29" s="126"/>
      <c r="XM29" s="126"/>
      <c r="XN29" s="126"/>
      <c r="XO29" s="126"/>
      <c r="XP29" s="126"/>
      <c r="XQ29" s="126"/>
      <c r="XR29" s="126"/>
      <c r="XS29" s="126"/>
      <c r="XT29" s="126"/>
      <c r="XU29" s="126"/>
      <c r="XV29" s="126"/>
      <c r="XW29" s="126"/>
      <c r="XX29" s="126"/>
      <c r="XY29" s="126"/>
      <c r="XZ29" s="126"/>
      <c r="YA29" s="126"/>
      <c r="YB29" s="126"/>
      <c r="YC29" s="126"/>
      <c r="YD29" s="126"/>
      <c r="YE29" s="126"/>
      <c r="YF29" s="126"/>
      <c r="YG29" s="126"/>
      <c r="YH29" s="126"/>
      <c r="YI29" s="126"/>
      <c r="YJ29" s="126"/>
      <c r="YK29" s="126"/>
      <c r="YL29" s="126"/>
      <c r="YM29" s="126"/>
      <c r="YN29" s="126"/>
      <c r="YO29" s="126"/>
      <c r="YP29" s="126"/>
      <c r="YQ29" s="126"/>
      <c r="YR29" s="126"/>
      <c r="YS29" s="126"/>
      <c r="YT29" s="126"/>
      <c r="YU29" s="126"/>
      <c r="YV29" s="126"/>
      <c r="YW29" s="126"/>
      <c r="YX29" s="126"/>
      <c r="YY29" s="126"/>
      <c r="YZ29" s="126"/>
      <c r="ZA29" s="126"/>
      <c r="ZB29" s="126"/>
      <c r="ZC29" s="126"/>
      <c r="ZD29" s="126"/>
      <c r="ZE29" s="126"/>
      <c r="ZF29" s="126"/>
      <c r="ZG29" s="126"/>
      <c r="ZH29" s="126"/>
      <c r="ZI29" s="126"/>
      <c r="ZJ29" s="126"/>
      <c r="ZK29" s="126"/>
      <c r="ZL29" s="126"/>
      <c r="ZM29" s="126"/>
      <c r="ZN29" s="126"/>
      <c r="ZO29" s="126"/>
      <c r="ZP29" s="126"/>
      <c r="ZQ29" s="126"/>
      <c r="ZR29" s="126"/>
      <c r="ZS29" s="126"/>
      <c r="ZT29" s="126"/>
      <c r="ZU29" s="126"/>
      <c r="ZV29" s="126"/>
      <c r="ZW29" s="126"/>
      <c r="ZX29" s="126"/>
      <c r="ZY29" s="126"/>
      <c r="ZZ29" s="126"/>
      <c r="AAA29" s="126"/>
      <c r="AAB29" s="126"/>
      <c r="AAC29" s="126"/>
      <c r="AAD29" s="126"/>
      <c r="AAE29" s="126"/>
      <c r="AAF29" s="126"/>
      <c r="AAG29" s="126"/>
      <c r="AAH29" s="126"/>
      <c r="AAI29" s="126"/>
      <c r="AAJ29" s="126"/>
      <c r="AAK29" s="126"/>
      <c r="AAL29" s="126"/>
      <c r="AAM29" s="126"/>
      <c r="AAN29" s="126"/>
      <c r="AAO29" s="126"/>
      <c r="AAP29" s="126"/>
      <c r="AAQ29" s="126"/>
      <c r="AAR29" s="126"/>
      <c r="AAS29" s="126"/>
      <c r="AAT29" s="126"/>
      <c r="AAU29" s="126"/>
      <c r="AAV29" s="126"/>
      <c r="AAW29" s="126"/>
      <c r="AAX29" s="126"/>
      <c r="AAY29" s="126"/>
      <c r="AAZ29" s="126"/>
      <c r="ABA29" s="126"/>
      <c r="ABB29" s="126"/>
      <c r="ABC29" s="126"/>
      <c r="ABD29" s="126"/>
      <c r="ABE29" s="126"/>
      <c r="ABF29" s="126"/>
      <c r="ABG29" s="126"/>
      <c r="ABH29" s="126"/>
      <c r="ABI29" s="126"/>
      <c r="ABJ29" s="126"/>
      <c r="ABK29" s="126"/>
      <c r="ABL29" s="126"/>
      <c r="ABM29" s="126"/>
      <c r="ABN29" s="126"/>
      <c r="ABO29" s="126"/>
      <c r="ABP29" s="126"/>
      <c r="ABQ29" s="126"/>
      <c r="ABR29" s="126"/>
      <c r="ABS29" s="126"/>
      <c r="ABT29" s="126"/>
      <c r="ABU29" s="126"/>
      <c r="ABV29" s="126"/>
      <c r="ABW29" s="126"/>
      <c r="ABX29" s="126"/>
      <c r="ABY29" s="126"/>
      <c r="ABZ29" s="126"/>
      <c r="ACA29" s="126"/>
      <c r="ACB29" s="126"/>
      <c r="ACC29" s="126"/>
      <c r="ACD29" s="126"/>
      <c r="ACE29" s="126"/>
      <c r="ACF29" s="126"/>
      <c r="ACG29" s="126"/>
      <c r="ACH29" s="126"/>
      <c r="ACI29" s="126"/>
      <c r="ACJ29" s="126"/>
      <c r="ACK29" s="126"/>
      <c r="ACL29" s="126"/>
      <c r="ACM29" s="126"/>
      <c r="ACN29" s="126"/>
      <c r="ACO29" s="126"/>
      <c r="ACP29" s="126"/>
      <c r="ACQ29" s="126"/>
      <c r="ACR29" s="126"/>
      <c r="ACS29" s="126"/>
      <c r="ACT29" s="126"/>
      <c r="ACU29" s="126"/>
      <c r="ACV29" s="126"/>
      <c r="ACW29" s="126"/>
      <c r="ACX29" s="126"/>
      <c r="ACY29" s="126"/>
      <c r="ACZ29" s="126"/>
      <c r="ADA29" s="126"/>
      <c r="ADB29" s="126"/>
      <c r="ADC29" s="126"/>
      <c r="ADD29" s="126"/>
      <c r="ADE29" s="126"/>
      <c r="ADF29" s="126"/>
      <c r="ADG29" s="126"/>
      <c r="ADH29" s="126"/>
      <c r="ADI29" s="126"/>
      <c r="ADJ29" s="126"/>
      <c r="ADK29" s="126"/>
      <c r="ADL29" s="126"/>
      <c r="ADM29" s="126"/>
      <c r="ADN29" s="126"/>
      <c r="ADO29" s="126"/>
      <c r="ADP29" s="126"/>
      <c r="ADQ29" s="126"/>
      <c r="ADR29" s="126"/>
      <c r="ADS29" s="126"/>
      <c r="ADT29" s="126"/>
      <c r="ADU29" s="126"/>
      <c r="ADV29" s="126"/>
      <c r="ADW29" s="126"/>
      <c r="ADX29" s="126"/>
      <c r="ADY29" s="126"/>
      <c r="ADZ29" s="126"/>
      <c r="AEA29" s="126"/>
      <c r="AEB29" s="126"/>
      <c r="AEC29" s="126"/>
      <c r="AED29" s="126"/>
      <c r="AEE29" s="126"/>
      <c r="AEF29" s="126"/>
      <c r="AEG29" s="126"/>
      <c r="AEH29" s="126"/>
      <c r="AEI29" s="126"/>
      <c r="AEJ29" s="126"/>
      <c r="AEK29" s="126"/>
      <c r="AEL29" s="126"/>
      <c r="AEM29" s="126"/>
      <c r="AEN29" s="126"/>
      <c r="AEO29" s="126"/>
      <c r="AEP29" s="126"/>
      <c r="AEQ29" s="126"/>
      <c r="AER29" s="126"/>
      <c r="AES29" s="126"/>
      <c r="AET29" s="126"/>
      <c r="AEU29" s="126"/>
      <c r="AEV29" s="126"/>
      <c r="AEW29" s="126"/>
      <c r="AEX29" s="126"/>
      <c r="AEY29" s="126"/>
      <c r="AEZ29" s="126"/>
      <c r="AFA29" s="126"/>
      <c r="AFB29" s="126"/>
      <c r="AFC29" s="126"/>
      <c r="AFD29" s="126"/>
      <c r="AFE29" s="126"/>
      <c r="AFF29" s="126"/>
      <c r="AFG29" s="126"/>
      <c r="AFH29" s="126"/>
      <c r="AFI29" s="126"/>
      <c r="AFJ29" s="126"/>
      <c r="AFK29" s="126"/>
      <c r="AFL29" s="126"/>
      <c r="AFM29" s="126"/>
      <c r="AFN29" s="126"/>
      <c r="AFO29" s="126"/>
      <c r="AFP29" s="126"/>
      <c r="AFQ29" s="126"/>
      <c r="AFR29" s="126"/>
      <c r="AFS29" s="126"/>
      <c r="AFT29" s="126"/>
      <c r="AFU29" s="126"/>
      <c r="AFV29" s="126"/>
      <c r="AFW29" s="126"/>
      <c r="AFX29" s="126"/>
      <c r="AFY29" s="126"/>
      <c r="AFZ29" s="126"/>
      <c r="AGA29" s="126"/>
      <c r="AGB29" s="126"/>
      <c r="AGC29" s="126"/>
      <c r="AGD29" s="126"/>
      <c r="AGE29" s="126"/>
      <c r="AGF29" s="126"/>
      <c r="AGG29" s="126"/>
      <c r="AGH29" s="126"/>
      <c r="AGI29" s="126"/>
      <c r="AGJ29" s="126"/>
      <c r="AGK29" s="126"/>
      <c r="AGL29" s="126"/>
      <c r="AGM29" s="126"/>
      <c r="AGN29" s="126"/>
      <c r="AGO29" s="126"/>
      <c r="AGP29" s="126"/>
      <c r="AGQ29" s="126"/>
      <c r="AGR29" s="126"/>
      <c r="AGS29" s="126"/>
      <c r="AGT29" s="126"/>
      <c r="AGU29" s="126"/>
      <c r="AGV29" s="126"/>
      <c r="AGW29" s="126"/>
      <c r="AGX29" s="126"/>
      <c r="AGY29" s="126"/>
      <c r="AGZ29" s="126"/>
      <c r="AHA29" s="126"/>
      <c r="AHB29" s="126"/>
      <c r="AHC29" s="126"/>
      <c r="AHD29" s="126"/>
      <c r="AHE29" s="126"/>
      <c r="AHF29" s="126"/>
      <c r="AHG29" s="126"/>
      <c r="AHH29" s="126"/>
      <c r="AHI29" s="126"/>
      <c r="AHJ29" s="126"/>
      <c r="AHK29" s="126"/>
      <c r="AHL29" s="126"/>
      <c r="AHM29" s="126"/>
      <c r="AHN29" s="126"/>
      <c r="AHO29" s="126"/>
      <c r="AHP29" s="126"/>
      <c r="AHQ29" s="126"/>
      <c r="AHR29" s="126"/>
      <c r="AHS29" s="126"/>
      <c r="AHT29" s="126"/>
      <c r="AHU29" s="126"/>
      <c r="AHV29" s="126"/>
      <c r="AHW29" s="126"/>
      <c r="AHX29" s="126"/>
      <c r="AHY29" s="126"/>
      <c r="AHZ29" s="126"/>
      <c r="AIA29" s="126"/>
      <c r="AIB29" s="126"/>
      <c r="AIC29" s="126"/>
      <c r="AID29" s="126"/>
      <c r="AIE29" s="126"/>
      <c r="AIF29" s="126"/>
      <c r="AIG29" s="126"/>
      <c r="AIH29" s="126"/>
      <c r="AII29" s="126"/>
      <c r="AIJ29" s="126"/>
      <c r="AIK29" s="126"/>
      <c r="AIL29" s="126"/>
      <c r="AIM29" s="126"/>
      <c r="AIN29" s="126"/>
      <c r="AIO29" s="126"/>
      <c r="AIP29" s="126"/>
      <c r="AIQ29" s="126"/>
      <c r="AIR29" s="126"/>
      <c r="AIS29" s="126"/>
      <c r="AIT29" s="126"/>
      <c r="AIU29" s="126"/>
      <c r="AIV29" s="126"/>
      <c r="AIW29" s="126"/>
      <c r="AIX29" s="126"/>
      <c r="AIY29" s="126"/>
      <c r="AIZ29" s="126"/>
      <c r="AJA29" s="126"/>
      <c r="AJB29" s="126"/>
      <c r="AJC29" s="126"/>
      <c r="AJD29" s="126"/>
      <c r="AJE29" s="126"/>
      <c r="AJF29" s="126"/>
      <c r="AJG29" s="126"/>
      <c r="AJH29" s="126"/>
      <c r="AJI29" s="126"/>
      <c r="AJJ29" s="126"/>
      <c r="AJK29" s="126"/>
      <c r="AJL29" s="126"/>
      <c r="AJM29" s="126"/>
      <c r="AJN29" s="126"/>
      <c r="AJO29" s="126"/>
      <c r="AJP29" s="126"/>
      <c r="AJQ29" s="126"/>
      <c r="AJR29" s="126"/>
      <c r="AJS29" s="126"/>
      <c r="AJT29" s="126"/>
      <c r="AJU29" s="126"/>
      <c r="AJV29" s="126"/>
      <c r="AJW29" s="126"/>
      <c r="AJX29" s="126"/>
      <c r="AJY29" s="126"/>
      <c r="AJZ29" s="126"/>
      <c r="AKA29" s="126"/>
      <c r="AKB29" s="126"/>
      <c r="AKC29" s="126"/>
      <c r="AKD29" s="126"/>
      <c r="AKE29" s="126"/>
      <c r="AKF29" s="126"/>
      <c r="AKG29" s="126"/>
      <c r="AKH29" s="126"/>
      <c r="AKI29" s="126"/>
      <c r="AKJ29" s="126"/>
      <c r="AKK29" s="126"/>
      <c r="AKL29" s="126"/>
      <c r="AKM29" s="126"/>
      <c r="AKN29" s="126"/>
      <c r="AKO29" s="126"/>
      <c r="AKP29" s="126"/>
      <c r="AKQ29" s="126"/>
      <c r="AKR29" s="126"/>
      <c r="AKS29" s="126"/>
      <c r="AKT29" s="126"/>
      <c r="AKU29" s="126"/>
      <c r="AKV29" s="126"/>
      <c r="AKW29" s="126"/>
      <c r="AKX29" s="126"/>
      <c r="AKY29" s="126"/>
      <c r="AKZ29" s="126"/>
      <c r="ALA29" s="126"/>
      <c r="ALB29" s="126"/>
      <c r="ALC29" s="126"/>
      <c r="ALD29" s="126"/>
      <c r="ALE29" s="126"/>
      <c r="ALF29" s="126"/>
      <c r="ALG29" s="126"/>
      <c r="ALH29" s="126"/>
      <c r="ALI29" s="126"/>
      <c r="ALJ29" s="126"/>
      <c r="ALK29" s="126"/>
      <c r="ALL29" s="126"/>
      <c r="ALM29" s="126"/>
      <c r="ALN29" s="126"/>
      <c r="ALO29" s="126"/>
      <c r="ALP29" s="126"/>
      <c r="ALQ29" s="126"/>
      <c r="ALR29" s="126"/>
      <c r="ALS29" s="126"/>
    </row>
    <row r="30" spans="1:10" ht="18">
      <c r="A30" s="172" t="s">
        <v>49</v>
      </c>
      <c r="B30" s="173"/>
      <c r="C30" s="173"/>
      <c r="D30" s="173"/>
      <c r="E30" s="173"/>
      <c r="F30" s="174"/>
      <c r="G30" s="78"/>
      <c r="H30" s="116"/>
      <c r="I30" s="79"/>
      <c r="J30" s="117"/>
    </row>
    <row r="31" spans="1:1007" ht="81" customHeight="1">
      <c r="A31" s="104" t="s">
        <v>50</v>
      </c>
      <c r="B31" s="105" t="s">
        <v>51</v>
      </c>
      <c r="C31" s="106" t="s">
        <v>52</v>
      </c>
      <c r="D31" s="107">
        <v>1500</v>
      </c>
      <c r="E31" s="107">
        <v>750</v>
      </c>
      <c r="F31" s="108">
        <v>900</v>
      </c>
      <c r="G31" s="109">
        <v>1</v>
      </c>
      <c r="H31" s="121">
        <v>0</v>
      </c>
      <c r="I31" s="33">
        <f aca="true" t="shared" si="1" ref="I31">G31*H31</f>
        <v>0</v>
      </c>
      <c r="J31" s="122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  <c r="IV31" s="126"/>
      <c r="IW31" s="126"/>
      <c r="IX31" s="126"/>
      <c r="IY31" s="126"/>
      <c r="IZ31" s="126"/>
      <c r="JA31" s="126"/>
      <c r="JB31" s="126"/>
      <c r="JC31" s="126"/>
      <c r="JD31" s="126"/>
      <c r="JE31" s="126"/>
      <c r="JF31" s="126"/>
      <c r="JG31" s="126"/>
      <c r="JH31" s="126"/>
      <c r="JI31" s="126"/>
      <c r="JJ31" s="126"/>
      <c r="JK31" s="126"/>
      <c r="JL31" s="126"/>
      <c r="JM31" s="126"/>
      <c r="JN31" s="126"/>
      <c r="JO31" s="126"/>
      <c r="JP31" s="126"/>
      <c r="JQ31" s="126"/>
      <c r="JR31" s="126"/>
      <c r="JS31" s="126"/>
      <c r="JT31" s="126"/>
      <c r="JU31" s="126"/>
      <c r="JV31" s="126"/>
      <c r="JW31" s="126"/>
      <c r="JX31" s="126"/>
      <c r="JY31" s="126"/>
      <c r="JZ31" s="126"/>
      <c r="KA31" s="126"/>
      <c r="KB31" s="126"/>
      <c r="KC31" s="126"/>
      <c r="KD31" s="126"/>
      <c r="KE31" s="126"/>
      <c r="KF31" s="126"/>
      <c r="KG31" s="126"/>
      <c r="KH31" s="126"/>
      <c r="KI31" s="126"/>
      <c r="KJ31" s="126"/>
      <c r="KK31" s="126"/>
      <c r="KL31" s="126"/>
      <c r="KM31" s="126"/>
      <c r="KN31" s="126"/>
      <c r="KO31" s="126"/>
      <c r="KP31" s="126"/>
      <c r="KQ31" s="126"/>
      <c r="KR31" s="126"/>
      <c r="KS31" s="126"/>
      <c r="KT31" s="126"/>
      <c r="KU31" s="126"/>
      <c r="KV31" s="126"/>
      <c r="KW31" s="126"/>
      <c r="KX31" s="126"/>
      <c r="KY31" s="126"/>
      <c r="KZ31" s="126"/>
      <c r="LA31" s="126"/>
      <c r="LB31" s="126"/>
      <c r="LC31" s="126"/>
      <c r="LD31" s="126"/>
      <c r="LE31" s="126"/>
      <c r="LF31" s="126"/>
      <c r="LG31" s="126"/>
      <c r="LH31" s="126"/>
      <c r="LI31" s="126"/>
      <c r="LJ31" s="126"/>
      <c r="LK31" s="126"/>
      <c r="LL31" s="126"/>
      <c r="LM31" s="126"/>
      <c r="LN31" s="126"/>
      <c r="LO31" s="126"/>
      <c r="LP31" s="126"/>
      <c r="LQ31" s="126"/>
      <c r="LR31" s="126"/>
      <c r="LS31" s="126"/>
      <c r="LT31" s="126"/>
      <c r="LU31" s="126"/>
      <c r="LV31" s="126"/>
      <c r="LW31" s="126"/>
      <c r="LX31" s="126"/>
      <c r="LY31" s="126"/>
      <c r="LZ31" s="126"/>
      <c r="MA31" s="126"/>
      <c r="MB31" s="126"/>
      <c r="MC31" s="126"/>
      <c r="MD31" s="126"/>
      <c r="ME31" s="126"/>
      <c r="MF31" s="126"/>
      <c r="MG31" s="126"/>
      <c r="MH31" s="126"/>
      <c r="MI31" s="126"/>
      <c r="MJ31" s="126"/>
      <c r="MK31" s="126"/>
      <c r="ML31" s="126"/>
      <c r="MM31" s="126"/>
      <c r="MN31" s="126"/>
      <c r="MO31" s="126"/>
      <c r="MP31" s="126"/>
      <c r="MQ31" s="126"/>
      <c r="MR31" s="126"/>
      <c r="MS31" s="126"/>
      <c r="MT31" s="126"/>
      <c r="MU31" s="126"/>
      <c r="MV31" s="126"/>
      <c r="MW31" s="126"/>
      <c r="MX31" s="126"/>
      <c r="MY31" s="126"/>
      <c r="MZ31" s="126"/>
      <c r="NA31" s="126"/>
      <c r="NB31" s="126"/>
      <c r="NC31" s="126"/>
      <c r="ND31" s="126"/>
      <c r="NE31" s="126"/>
      <c r="NF31" s="126"/>
      <c r="NG31" s="126"/>
      <c r="NH31" s="126"/>
      <c r="NI31" s="126"/>
      <c r="NJ31" s="126"/>
      <c r="NK31" s="126"/>
      <c r="NL31" s="126"/>
      <c r="NM31" s="126"/>
      <c r="NN31" s="126"/>
      <c r="NO31" s="126"/>
      <c r="NP31" s="126"/>
      <c r="NQ31" s="126"/>
      <c r="NR31" s="126"/>
      <c r="NS31" s="126"/>
      <c r="NT31" s="126"/>
      <c r="NU31" s="126"/>
      <c r="NV31" s="126"/>
      <c r="NW31" s="126"/>
      <c r="NX31" s="126"/>
      <c r="NY31" s="126"/>
      <c r="NZ31" s="126"/>
      <c r="OA31" s="126"/>
      <c r="OB31" s="126"/>
      <c r="OC31" s="126"/>
      <c r="OD31" s="126"/>
      <c r="OE31" s="126"/>
      <c r="OF31" s="126"/>
      <c r="OG31" s="126"/>
      <c r="OH31" s="126"/>
      <c r="OI31" s="126"/>
      <c r="OJ31" s="126"/>
      <c r="OK31" s="126"/>
      <c r="OL31" s="126"/>
      <c r="OM31" s="126"/>
      <c r="ON31" s="126"/>
      <c r="OO31" s="126"/>
      <c r="OP31" s="126"/>
      <c r="OQ31" s="126"/>
      <c r="OR31" s="126"/>
      <c r="OS31" s="126"/>
      <c r="OT31" s="126"/>
      <c r="OU31" s="126"/>
      <c r="OV31" s="126"/>
      <c r="OW31" s="126"/>
      <c r="OX31" s="126"/>
      <c r="OY31" s="126"/>
      <c r="OZ31" s="126"/>
      <c r="PA31" s="126"/>
      <c r="PB31" s="126"/>
      <c r="PC31" s="126"/>
      <c r="PD31" s="126"/>
      <c r="PE31" s="126"/>
      <c r="PF31" s="126"/>
      <c r="PG31" s="126"/>
      <c r="PH31" s="126"/>
      <c r="PI31" s="126"/>
      <c r="PJ31" s="126"/>
      <c r="PK31" s="126"/>
      <c r="PL31" s="126"/>
      <c r="PM31" s="126"/>
      <c r="PN31" s="126"/>
      <c r="PO31" s="126"/>
      <c r="PP31" s="126"/>
      <c r="PQ31" s="126"/>
      <c r="PR31" s="126"/>
      <c r="PS31" s="126"/>
      <c r="PT31" s="126"/>
      <c r="PU31" s="126"/>
      <c r="PV31" s="126"/>
      <c r="PW31" s="126"/>
      <c r="PX31" s="126"/>
      <c r="PY31" s="126"/>
      <c r="PZ31" s="126"/>
      <c r="QA31" s="126"/>
      <c r="QB31" s="126"/>
      <c r="QC31" s="126"/>
      <c r="QD31" s="126"/>
      <c r="QE31" s="126"/>
      <c r="QF31" s="126"/>
      <c r="QG31" s="126"/>
      <c r="QH31" s="126"/>
      <c r="QI31" s="126"/>
      <c r="QJ31" s="126"/>
      <c r="QK31" s="126"/>
      <c r="QL31" s="126"/>
      <c r="QM31" s="126"/>
      <c r="QN31" s="126"/>
      <c r="QO31" s="126"/>
      <c r="QP31" s="126"/>
      <c r="QQ31" s="126"/>
      <c r="QR31" s="126"/>
      <c r="QS31" s="126"/>
      <c r="QT31" s="126"/>
      <c r="QU31" s="126"/>
      <c r="QV31" s="126"/>
      <c r="QW31" s="126"/>
      <c r="QX31" s="126"/>
      <c r="QY31" s="126"/>
      <c r="QZ31" s="126"/>
      <c r="RA31" s="126"/>
      <c r="RB31" s="126"/>
      <c r="RC31" s="126"/>
      <c r="RD31" s="126"/>
      <c r="RE31" s="126"/>
      <c r="RF31" s="126"/>
      <c r="RG31" s="126"/>
      <c r="RH31" s="126"/>
      <c r="RI31" s="126"/>
      <c r="RJ31" s="126"/>
      <c r="RK31" s="126"/>
      <c r="RL31" s="126"/>
      <c r="RM31" s="126"/>
      <c r="RN31" s="126"/>
      <c r="RO31" s="126"/>
      <c r="RP31" s="126"/>
      <c r="RQ31" s="126"/>
      <c r="RR31" s="126"/>
      <c r="RS31" s="126"/>
      <c r="RT31" s="126"/>
      <c r="RU31" s="126"/>
      <c r="RV31" s="126"/>
      <c r="RW31" s="126"/>
      <c r="RX31" s="126"/>
      <c r="RY31" s="126"/>
      <c r="RZ31" s="126"/>
      <c r="SA31" s="126"/>
      <c r="SB31" s="126"/>
      <c r="SC31" s="126"/>
      <c r="SD31" s="126"/>
      <c r="SE31" s="126"/>
      <c r="SF31" s="126"/>
      <c r="SG31" s="126"/>
      <c r="SH31" s="126"/>
      <c r="SI31" s="126"/>
      <c r="SJ31" s="126"/>
      <c r="SK31" s="126"/>
      <c r="SL31" s="126"/>
      <c r="SM31" s="126"/>
      <c r="SN31" s="126"/>
      <c r="SO31" s="126"/>
      <c r="SP31" s="126"/>
      <c r="SQ31" s="126"/>
      <c r="SR31" s="126"/>
      <c r="SS31" s="126"/>
      <c r="ST31" s="126"/>
      <c r="SU31" s="126"/>
      <c r="SV31" s="126"/>
      <c r="SW31" s="126"/>
      <c r="SX31" s="126"/>
      <c r="SY31" s="126"/>
      <c r="SZ31" s="126"/>
      <c r="TA31" s="126"/>
      <c r="TB31" s="126"/>
      <c r="TC31" s="126"/>
      <c r="TD31" s="126"/>
      <c r="TE31" s="126"/>
      <c r="TF31" s="126"/>
      <c r="TG31" s="126"/>
      <c r="TH31" s="126"/>
      <c r="TI31" s="126"/>
      <c r="TJ31" s="126"/>
      <c r="TK31" s="126"/>
      <c r="TL31" s="126"/>
      <c r="TM31" s="126"/>
      <c r="TN31" s="126"/>
      <c r="TO31" s="126"/>
      <c r="TP31" s="126"/>
      <c r="TQ31" s="126"/>
      <c r="TR31" s="126"/>
      <c r="TS31" s="126"/>
      <c r="TT31" s="126"/>
      <c r="TU31" s="126"/>
      <c r="TV31" s="126"/>
      <c r="TW31" s="126"/>
      <c r="TX31" s="126"/>
      <c r="TY31" s="126"/>
      <c r="TZ31" s="126"/>
      <c r="UA31" s="126"/>
      <c r="UB31" s="126"/>
      <c r="UC31" s="126"/>
      <c r="UD31" s="126"/>
      <c r="UE31" s="126"/>
      <c r="UF31" s="126"/>
      <c r="UG31" s="126"/>
      <c r="UH31" s="126"/>
      <c r="UI31" s="126"/>
      <c r="UJ31" s="126"/>
      <c r="UK31" s="126"/>
      <c r="UL31" s="126"/>
      <c r="UM31" s="126"/>
      <c r="UN31" s="126"/>
      <c r="UO31" s="126"/>
      <c r="UP31" s="126"/>
      <c r="UQ31" s="126"/>
      <c r="UR31" s="126"/>
      <c r="US31" s="126"/>
      <c r="UT31" s="126"/>
      <c r="UU31" s="126"/>
      <c r="UV31" s="126"/>
      <c r="UW31" s="126"/>
      <c r="UX31" s="126"/>
      <c r="UY31" s="126"/>
      <c r="UZ31" s="126"/>
      <c r="VA31" s="126"/>
      <c r="VB31" s="126"/>
      <c r="VC31" s="126"/>
      <c r="VD31" s="126"/>
      <c r="VE31" s="126"/>
      <c r="VF31" s="126"/>
      <c r="VG31" s="126"/>
      <c r="VH31" s="126"/>
      <c r="VI31" s="126"/>
      <c r="VJ31" s="126"/>
      <c r="VK31" s="126"/>
      <c r="VL31" s="126"/>
      <c r="VM31" s="126"/>
      <c r="VN31" s="126"/>
      <c r="VO31" s="126"/>
      <c r="VP31" s="126"/>
      <c r="VQ31" s="126"/>
      <c r="VR31" s="126"/>
      <c r="VS31" s="126"/>
      <c r="VT31" s="126"/>
      <c r="VU31" s="126"/>
      <c r="VV31" s="126"/>
      <c r="VW31" s="126"/>
      <c r="VX31" s="126"/>
      <c r="VY31" s="126"/>
      <c r="VZ31" s="126"/>
      <c r="WA31" s="126"/>
      <c r="WB31" s="126"/>
      <c r="WC31" s="126"/>
      <c r="WD31" s="126"/>
      <c r="WE31" s="126"/>
      <c r="WF31" s="126"/>
      <c r="WG31" s="126"/>
      <c r="WH31" s="126"/>
      <c r="WI31" s="126"/>
      <c r="WJ31" s="126"/>
      <c r="WK31" s="126"/>
      <c r="WL31" s="126"/>
      <c r="WM31" s="126"/>
      <c r="WN31" s="126"/>
      <c r="WO31" s="126"/>
      <c r="WP31" s="126"/>
      <c r="WQ31" s="126"/>
      <c r="WR31" s="126"/>
      <c r="WS31" s="126"/>
      <c r="WT31" s="126"/>
      <c r="WU31" s="126"/>
      <c r="WV31" s="126"/>
      <c r="WW31" s="126"/>
      <c r="WX31" s="126"/>
      <c r="WY31" s="126"/>
      <c r="WZ31" s="126"/>
      <c r="XA31" s="126"/>
      <c r="XB31" s="126"/>
      <c r="XC31" s="126"/>
      <c r="XD31" s="126"/>
      <c r="XE31" s="126"/>
      <c r="XF31" s="126"/>
      <c r="XG31" s="126"/>
      <c r="XH31" s="126"/>
      <c r="XI31" s="126"/>
      <c r="XJ31" s="126"/>
      <c r="XK31" s="126"/>
      <c r="XL31" s="126"/>
      <c r="XM31" s="126"/>
      <c r="XN31" s="126"/>
      <c r="XO31" s="126"/>
      <c r="XP31" s="126"/>
      <c r="XQ31" s="126"/>
      <c r="XR31" s="126"/>
      <c r="XS31" s="126"/>
      <c r="XT31" s="126"/>
      <c r="XU31" s="126"/>
      <c r="XV31" s="126"/>
      <c r="XW31" s="126"/>
      <c r="XX31" s="126"/>
      <c r="XY31" s="126"/>
      <c r="XZ31" s="126"/>
      <c r="YA31" s="126"/>
      <c r="YB31" s="126"/>
      <c r="YC31" s="126"/>
      <c r="YD31" s="126"/>
      <c r="YE31" s="126"/>
      <c r="YF31" s="126"/>
      <c r="YG31" s="126"/>
      <c r="YH31" s="126"/>
      <c r="YI31" s="126"/>
      <c r="YJ31" s="126"/>
      <c r="YK31" s="126"/>
      <c r="YL31" s="126"/>
      <c r="YM31" s="126"/>
      <c r="YN31" s="126"/>
      <c r="YO31" s="126"/>
      <c r="YP31" s="126"/>
      <c r="YQ31" s="126"/>
      <c r="YR31" s="126"/>
      <c r="YS31" s="126"/>
      <c r="YT31" s="126"/>
      <c r="YU31" s="126"/>
      <c r="YV31" s="126"/>
      <c r="YW31" s="126"/>
      <c r="YX31" s="126"/>
      <c r="YY31" s="126"/>
      <c r="YZ31" s="126"/>
      <c r="ZA31" s="126"/>
      <c r="ZB31" s="126"/>
      <c r="ZC31" s="126"/>
      <c r="ZD31" s="126"/>
      <c r="ZE31" s="126"/>
      <c r="ZF31" s="126"/>
      <c r="ZG31" s="126"/>
      <c r="ZH31" s="126"/>
      <c r="ZI31" s="126"/>
      <c r="ZJ31" s="126"/>
      <c r="ZK31" s="126"/>
      <c r="ZL31" s="126"/>
      <c r="ZM31" s="126"/>
      <c r="ZN31" s="126"/>
      <c r="ZO31" s="126"/>
      <c r="ZP31" s="126"/>
      <c r="ZQ31" s="126"/>
      <c r="ZR31" s="126"/>
      <c r="ZS31" s="126"/>
      <c r="ZT31" s="126"/>
      <c r="ZU31" s="126"/>
      <c r="ZV31" s="126"/>
      <c r="ZW31" s="126"/>
      <c r="ZX31" s="126"/>
      <c r="ZY31" s="126"/>
      <c r="ZZ31" s="126"/>
      <c r="AAA31" s="126"/>
      <c r="AAB31" s="126"/>
      <c r="AAC31" s="126"/>
      <c r="AAD31" s="126"/>
      <c r="AAE31" s="126"/>
      <c r="AAF31" s="126"/>
      <c r="AAG31" s="126"/>
      <c r="AAH31" s="126"/>
      <c r="AAI31" s="126"/>
      <c r="AAJ31" s="126"/>
      <c r="AAK31" s="126"/>
      <c r="AAL31" s="126"/>
      <c r="AAM31" s="126"/>
      <c r="AAN31" s="126"/>
      <c r="AAO31" s="126"/>
      <c r="AAP31" s="126"/>
      <c r="AAQ31" s="126"/>
      <c r="AAR31" s="126"/>
      <c r="AAS31" s="126"/>
      <c r="AAT31" s="126"/>
      <c r="AAU31" s="126"/>
      <c r="AAV31" s="126"/>
      <c r="AAW31" s="126"/>
      <c r="AAX31" s="126"/>
      <c r="AAY31" s="126"/>
      <c r="AAZ31" s="126"/>
      <c r="ABA31" s="126"/>
      <c r="ABB31" s="126"/>
      <c r="ABC31" s="126"/>
      <c r="ABD31" s="126"/>
      <c r="ABE31" s="126"/>
      <c r="ABF31" s="126"/>
      <c r="ABG31" s="126"/>
      <c r="ABH31" s="126"/>
      <c r="ABI31" s="126"/>
      <c r="ABJ31" s="126"/>
      <c r="ABK31" s="126"/>
      <c r="ABL31" s="126"/>
      <c r="ABM31" s="126"/>
      <c r="ABN31" s="126"/>
      <c r="ABO31" s="126"/>
      <c r="ABP31" s="126"/>
      <c r="ABQ31" s="126"/>
      <c r="ABR31" s="126"/>
      <c r="ABS31" s="126"/>
      <c r="ABT31" s="126"/>
      <c r="ABU31" s="126"/>
      <c r="ABV31" s="126"/>
      <c r="ABW31" s="126"/>
      <c r="ABX31" s="126"/>
      <c r="ABY31" s="126"/>
      <c r="ABZ31" s="126"/>
      <c r="ACA31" s="126"/>
      <c r="ACB31" s="126"/>
      <c r="ACC31" s="126"/>
      <c r="ACD31" s="126"/>
      <c r="ACE31" s="126"/>
      <c r="ACF31" s="126"/>
      <c r="ACG31" s="126"/>
      <c r="ACH31" s="126"/>
      <c r="ACI31" s="126"/>
      <c r="ACJ31" s="126"/>
      <c r="ACK31" s="126"/>
      <c r="ACL31" s="126"/>
      <c r="ACM31" s="126"/>
      <c r="ACN31" s="126"/>
      <c r="ACO31" s="126"/>
      <c r="ACP31" s="126"/>
      <c r="ACQ31" s="126"/>
      <c r="ACR31" s="126"/>
      <c r="ACS31" s="126"/>
      <c r="ACT31" s="126"/>
      <c r="ACU31" s="126"/>
      <c r="ACV31" s="126"/>
      <c r="ACW31" s="126"/>
      <c r="ACX31" s="126"/>
      <c r="ACY31" s="126"/>
      <c r="ACZ31" s="126"/>
      <c r="ADA31" s="126"/>
      <c r="ADB31" s="126"/>
      <c r="ADC31" s="126"/>
      <c r="ADD31" s="126"/>
      <c r="ADE31" s="126"/>
      <c r="ADF31" s="126"/>
      <c r="ADG31" s="126"/>
      <c r="ADH31" s="126"/>
      <c r="ADI31" s="126"/>
      <c r="ADJ31" s="126"/>
      <c r="ADK31" s="126"/>
      <c r="ADL31" s="126"/>
      <c r="ADM31" s="126"/>
      <c r="ADN31" s="126"/>
      <c r="ADO31" s="126"/>
      <c r="ADP31" s="126"/>
      <c r="ADQ31" s="126"/>
      <c r="ADR31" s="126"/>
      <c r="ADS31" s="126"/>
      <c r="ADT31" s="126"/>
      <c r="ADU31" s="126"/>
      <c r="ADV31" s="126"/>
      <c r="ADW31" s="126"/>
      <c r="ADX31" s="126"/>
      <c r="ADY31" s="126"/>
      <c r="ADZ31" s="126"/>
      <c r="AEA31" s="126"/>
      <c r="AEB31" s="126"/>
      <c r="AEC31" s="126"/>
      <c r="AED31" s="126"/>
      <c r="AEE31" s="126"/>
      <c r="AEF31" s="126"/>
      <c r="AEG31" s="126"/>
      <c r="AEH31" s="126"/>
      <c r="AEI31" s="126"/>
      <c r="AEJ31" s="126"/>
      <c r="AEK31" s="126"/>
      <c r="AEL31" s="126"/>
      <c r="AEM31" s="126"/>
      <c r="AEN31" s="126"/>
      <c r="AEO31" s="126"/>
      <c r="AEP31" s="126"/>
      <c r="AEQ31" s="126"/>
      <c r="AER31" s="126"/>
      <c r="AES31" s="126"/>
      <c r="AET31" s="126"/>
      <c r="AEU31" s="126"/>
      <c r="AEV31" s="126"/>
      <c r="AEW31" s="126"/>
      <c r="AEX31" s="126"/>
      <c r="AEY31" s="126"/>
      <c r="AEZ31" s="126"/>
      <c r="AFA31" s="126"/>
      <c r="AFB31" s="126"/>
      <c r="AFC31" s="126"/>
      <c r="AFD31" s="126"/>
      <c r="AFE31" s="126"/>
      <c r="AFF31" s="126"/>
      <c r="AFG31" s="126"/>
      <c r="AFH31" s="126"/>
      <c r="AFI31" s="126"/>
      <c r="AFJ31" s="126"/>
      <c r="AFK31" s="126"/>
      <c r="AFL31" s="126"/>
      <c r="AFM31" s="126"/>
      <c r="AFN31" s="126"/>
      <c r="AFO31" s="126"/>
      <c r="AFP31" s="126"/>
      <c r="AFQ31" s="126"/>
      <c r="AFR31" s="126"/>
      <c r="AFS31" s="126"/>
      <c r="AFT31" s="126"/>
      <c r="AFU31" s="126"/>
      <c r="AFV31" s="126"/>
      <c r="AFW31" s="126"/>
      <c r="AFX31" s="126"/>
      <c r="AFY31" s="126"/>
      <c r="AFZ31" s="126"/>
      <c r="AGA31" s="126"/>
      <c r="AGB31" s="126"/>
      <c r="AGC31" s="126"/>
      <c r="AGD31" s="126"/>
      <c r="AGE31" s="126"/>
      <c r="AGF31" s="126"/>
      <c r="AGG31" s="126"/>
      <c r="AGH31" s="126"/>
      <c r="AGI31" s="126"/>
      <c r="AGJ31" s="126"/>
      <c r="AGK31" s="126"/>
      <c r="AGL31" s="126"/>
      <c r="AGM31" s="126"/>
      <c r="AGN31" s="126"/>
      <c r="AGO31" s="126"/>
      <c r="AGP31" s="126"/>
      <c r="AGQ31" s="126"/>
      <c r="AGR31" s="126"/>
      <c r="AGS31" s="126"/>
      <c r="AGT31" s="126"/>
      <c r="AGU31" s="126"/>
      <c r="AGV31" s="126"/>
      <c r="AGW31" s="126"/>
      <c r="AGX31" s="126"/>
      <c r="AGY31" s="126"/>
      <c r="AGZ31" s="126"/>
      <c r="AHA31" s="126"/>
      <c r="AHB31" s="126"/>
      <c r="AHC31" s="126"/>
      <c r="AHD31" s="126"/>
      <c r="AHE31" s="126"/>
      <c r="AHF31" s="126"/>
      <c r="AHG31" s="126"/>
      <c r="AHH31" s="126"/>
      <c r="AHI31" s="126"/>
      <c r="AHJ31" s="126"/>
      <c r="AHK31" s="126"/>
      <c r="AHL31" s="126"/>
      <c r="AHM31" s="126"/>
      <c r="AHN31" s="126"/>
      <c r="AHO31" s="126"/>
      <c r="AHP31" s="126"/>
      <c r="AHQ31" s="126"/>
      <c r="AHR31" s="126"/>
      <c r="AHS31" s="126"/>
      <c r="AHT31" s="126"/>
      <c r="AHU31" s="126"/>
      <c r="AHV31" s="126"/>
      <c r="AHW31" s="126"/>
      <c r="AHX31" s="126"/>
      <c r="AHY31" s="126"/>
      <c r="AHZ31" s="126"/>
      <c r="AIA31" s="126"/>
      <c r="AIB31" s="126"/>
      <c r="AIC31" s="126"/>
      <c r="AID31" s="126"/>
      <c r="AIE31" s="126"/>
      <c r="AIF31" s="126"/>
      <c r="AIG31" s="126"/>
      <c r="AIH31" s="126"/>
      <c r="AII31" s="126"/>
      <c r="AIJ31" s="126"/>
      <c r="AIK31" s="126"/>
      <c r="AIL31" s="126"/>
      <c r="AIM31" s="126"/>
      <c r="AIN31" s="126"/>
      <c r="AIO31" s="126"/>
      <c r="AIP31" s="126"/>
      <c r="AIQ31" s="126"/>
      <c r="AIR31" s="126"/>
      <c r="AIS31" s="126"/>
      <c r="AIT31" s="126"/>
      <c r="AIU31" s="126"/>
      <c r="AIV31" s="126"/>
      <c r="AIW31" s="126"/>
      <c r="AIX31" s="126"/>
      <c r="AIY31" s="126"/>
      <c r="AIZ31" s="126"/>
      <c r="AJA31" s="126"/>
      <c r="AJB31" s="126"/>
      <c r="AJC31" s="126"/>
      <c r="AJD31" s="126"/>
      <c r="AJE31" s="126"/>
      <c r="AJF31" s="126"/>
      <c r="AJG31" s="126"/>
      <c r="AJH31" s="126"/>
      <c r="AJI31" s="126"/>
      <c r="AJJ31" s="126"/>
      <c r="AJK31" s="126"/>
      <c r="AJL31" s="126"/>
      <c r="AJM31" s="126"/>
      <c r="AJN31" s="126"/>
      <c r="AJO31" s="126"/>
      <c r="AJP31" s="126"/>
      <c r="AJQ31" s="126"/>
      <c r="AJR31" s="126"/>
      <c r="AJS31" s="126"/>
      <c r="AJT31" s="126"/>
      <c r="AJU31" s="126"/>
      <c r="AJV31" s="126"/>
      <c r="AJW31" s="126"/>
      <c r="AJX31" s="126"/>
      <c r="AJY31" s="126"/>
      <c r="AJZ31" s="126"/>
      <c r="AKA31" s="126"/>
      <c r="AKB31" s="126"/>
      <c r="AKC31" s="126"/>
      <c r="AKD31" s="126"/>
      <c r="AKE31" s="126"/>
      <c r="AKF31" s="126"/>
      <c r="AKG31" s="126"/>
      <c r="AKH31" s="126"/>
      <c r="AKI31" s="126"/>
      <c r="AKJ31" s="126"/>
      <c r="AKK31" s="126"/>
      <c r="AKL31" s="126"/>
      <c r="AKM31" s="126"/>
      <c r="AKN31" s="126"/>
      <c r="AKO31" s="126"/>
      <c r="AKP31" s="126"/>
      <c r="AKQ31" s="126"/>
      <c r="AKR31" s="126"/>
      <c r="AKS31" s="126"/>
      <c r="AKT31" s="126"/>
      <c r="AKU31" s="126"/>
      <c r="AKV31" s="126"/>
      <c r="AKW31" s="126"/>
      <c r="AKX31" s="126"/>
      <c r="AKY31" s="126"/>
      <c r="AKZ31" s="126"/>
      <c r="ALA31" s="126"/>
      <c r="ALB31" s="126"/>
      <c r="ALC31" s="126"/>
      <c r="ALD31" s="126"/>
      <c r="ALE31" s="126"/>
      <c r="ALF31" s="126"/>
      <c r="ALG31" s="126"/>
      <c r="ALH31" s="126"/>
      <c r="ALI31" s="126"/>
      <c r="ALJ31" s="126"/>
      <c r="ALK31" s="126"/>
      <c r="ALL31" s="126"/>
      <c r="ALM31" s="126"/>
      <c r="ALN31" s="126"/>
      <c r="ALO31" s="126"/>
      <c r="ALP31" s="126"/>
      <c r="ALQ31" s="126"/>
      <c r="ALR31" s="126"/>
      <c r="ALS31" s="126"/>
    </row>
    <row r="32" spans="1:1007" ht="42.75" customHeight="1">
      <c r="A32" s="97" t="s">
        <v>53</v>
      </c>
      <c r="B32" s="98" t="s">
        <v>54</v>
      </c>
      <c r="C32" s="99"/>
      <c r="D32" s="100"/>
      <c r="E32" s="100"/>
      <c r="F32" s="101"/>
      <c r="G32" s="102">
        <v>1</v>
      </c>
      <c r="H32" s="131">
        <v>0</v>
      </c>
      <c r="I32" s="103">
        <f aca="true" t="shared" si="2" ref="I32">G32*H32</f>
        <v>0</v>
      </c>
      <c r="J32" s="132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6"/>
      <c r="IZ32" s="126"/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6"/>
      <c r="JO32" s="126"/>
      <c r="JP32" s="126"/>
      <c r="JQ32" s="126"/>
      <c r="JR32" s="126"/>
      <c r="JS32" s="126"/>
      <c r="JT32" s="126"/>
      <c r="JU32" s="126"/>
      <c r="JV32" s="126"/>
      <c r="JW32" s="126"/>
      <c r="JX32" s="126"/>
      <c r="JY32" s="126"/>
      <c r="JZ32" s="126"/>
      <c r="KA32" s="126"/>
      <c r="KB32" s="126"/>
      <c r="KC32" s="126"/>
      <c r="KD32" s="126"/>
      <c r="KE32" s="126"/>
      <c r="KF32" s="126"/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6"/>
      <c r="KU32" s="126"/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6"/>
      <c r="LJ32" s="126"/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6"/>
      <c r="LY32" s="126"/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6"/>
      <c r="MN32" s="126"/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6"/>
      <c r="NC32" s="126"/>
      <c r="ND32" s="126"/>
      <c r="NE32" s="126"/>
      <c r="NF32" s="126"/>
      <c r="NG32" s="126"/>
      <c r="NH32" s="126"/>
      <c r="NI32" s="126"/>
      <c r="NJ32" s="126"/>
      <c r="NK32" s="126"/>
      <c r="NL32" s="126"/>
      <c r="NM32" s="126"/>
      <c r="NN32" s="126"/>
      <c r="NO32" s="126"/>
      <c r="NP32" s="126"/>
      <c r="NQ32" s="126"/>
      <c r="NR32" s="126"/>
      <c r="NS32" s="126"/>
      <c r="NT32" s="126"/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6"/>
      <c r="OF32" s="126"/>
      <c r="OG32" s="126"/>
      <c r="OH32" s="126"/>
      <c r="OI32" s="126"/>
      <c r="OJ32" s="126"/>
      <c r="OK32" s="126"/>
      <c r="OL32" s="126"/>
      <c r="OM32" s="126"/>
      <c r="ON32" s="126"/>
      <c r="OO32" s="126"/>
      <c r="OP32" s="126"/>
      <c r="OQ32" s="126"/>
      <c r="OR32" s="126"/>
      <c r="OS32" s="126"/>
      <c r="OT32" s="126"/>
      <c r="OU32" s="126"/>
      <c r="OV32" s="126"/>
      <c r="OW32" s="126"/>
      <c r="OX32" s="126"/>
      <c r="OY32" s="126"/>
      <c r="OZ32" s="126"/>
      <c r="PA32" s="126"/>
      <c r="PB32" s="126"/>
      <c r="PC32" s="126"/>
      <c r="PD32" s="126"/>
      <c r="PE32" s="126"/>
      <c r="PF32" s="126"/>
      <c r="PG32" s="126"/>
      <c r="PH32" s="126"/>
      <c r="PI32" s="126"/>
      <c r="PJ32" s="126"/>
      <c r="PK32" s="126"/>
      <c r="PL32" s="126"/>
      <c r="PM32" s="126"/>
      <c r="PN32" s="126"/>
      <c r="PO32" s="126"/>
      <c r="PP32" s="126"/>
      <c r="PQ32" s="126"/>
      <c r="PR32" s="126"/>
      <c r="PS32" s="126"/>
      <c r="PT32" s="126"/>
      <c r="PU32" s="126"/>
      <c r="PV32" s="126"/>
      <c r="PW32" s="126"/>
      <c r="PX32" s="126"/>
      <c r="PY32" s="126"/>
      <c r="PZ32" s="126"/>
      <c r="QA32" s="126"/>
      <c r="QB32" s="126"/>
      <c r="QC32" s="126"/>
      <c r="QD32" s="126"/>
      <c r="QE32" s="126"/>
      <c r="QF32" s="126"/>
      <c r="QG32" s="126"/>
      <c r="QH32" s="126"/>
      <c r="QI32" s="126"/>
      <c r="QJ32" s="126"/>
      <c r="QK32" s="126"/>
      <c r="QL32" s="126"/>
      <c r="QM32" s="126"/>
      <c r="QN32" s="126"/>
      <c r="QO32" s="126"/>
      <c r="QP32" s="126"/>
      <c r="QQ32" s="126"/>
      <c r="QR32" s="126"/>
      <c r="QS32" s="126"/>
      <c r="QT32" s="126"/>
      <c r="QU32" s="126"/>
      <c r="QV32" s="126"/>
      <c r="QW32" s="126"/>
      <c r="QX32" s="126"/>
      <c r="QY32" s="126"/>
      <c r="QZ32" s="126"/>
      <c r="RA32" s="126"/>
      <c r="RB32" s="126"/>
      <c r="RC32" s="126"/>
      <c r="RD32" s="126"/>
      <c r="RE32" s="126"/>
      <c r="RF32" s="126"/>
      <c r="RG32" s="126"/>
      <c r="RH32" s="126"/>
      <c r="RI32" s="126"/>
      <c r="RJ32" s="126"/>
      <c r="RK32" s="126"/>
      <c r="RL32" s="126"/>
      <c r="RM32" s="126"/>
      <c r="RN32" s="126"/>
      <c r="RO32" s="126"/>
      <c r="RP32" s="126"/>
      <c r="RQ32" s="126"/>
      <c r="RR32" s="126"/>
      <c r="RS32" s="126"/>
      <c r="RT32" s="126"/>
      <c r="RU32" s="126"/>
      <c r="RV32" s="126"/>
      <c r="RW32" s="126"/>
      <c r="RX32" s="126"/>
      <c r="RY32" s="126"/>
      <c r="RZ32" s="126"/>
      <c r="SA32" s="126"/>
      <c r="SB32" s="126"/>
      <c r="SC32" s="126"/>
      <c r="SD32" s="126"/>
      <c r="SE32" s="126"/>
      <c r="SF32" s="126"/>
      <c r="SG32" s="126"/>
      <c r="SH32" s="126"/>
      <c r="SI32" s="126"/>
      <c r="SJ32" s="126"/>
      <c r="SK32" s="126"/>
      <c r="SL32" s="126"/>
      <c r="SM32" s="126"/>
      <c r="SN32" s="126"/>
      <c r="SO32" s="126"/>
      <c r="SP32" s="126"/>
      <c r="SQ32" s="126"/>
      <c r="SR32" s="126"/>
      <c r="SS32" s="126"/>
      <c r="ST32" s="126"/>
      <c r="SU32" s="126"/>
      <c r="SV32" s="126"/>
      <c r="SW32" s="126"/>
      <c r="SX32" s="126"/>
      <c r="SY32" s="126"/>
      <c r="SZ32" s="126"/>
      <c r="TA32" s="126"/>
      <c r="TB32" s="126"/>
      <c r="TC32" s="126"/>
      <c r="TD32" s="126"/>
      <c r="TE32" s="126"/>
      <c r="TF32" s="126"/>
      <c r="TG32" s="126"/>
      <c r="TH32" s="126"/>
      <c r="TI32" s="126"/>
      <c r="TJ32" s="126"/>
      <c r="TK32" s="126"/>
      <c r="TL32" s="126"/>
      <c r="TM32" s="126"/>
      <c r="TN32" s="126"/>
      <c r="TO32" s="126"/>
      <c r="TP32" s="126"/>
      <c r="TQ32" s="126"/>
      <c r="TR32" s="126"/>
      <c r="TS32" s="126"/>
      <c r="TT32" s="126"/>
      <c r="TU32" s="126"/>
      <c r="TV32" s="126"/>
      <c r="TW32" s="126"/>
      <c r="TX32" s="126"/>
      <c r="TY32" s="126"/>
      <c r="TZ32" s="126"/>
      <c r="UA32" s="126"/>
      <c r="UB32" s="126"/>
      <c r="UC32" s="126"/>
      <c r="UD32" s="126"/>
      <c r="UE32" s="126"/>
      <c r="UF32" s="126"/>
      <c r="UG32" s="126"/>
      <c r="UH32" s="126"/>
      <c r="UI32" s="126"/>
      <c r="UJ32" s="126"/>
      <c r="UK32" s="126"/>
      <c r="UL32" s="126"/>
      <c r="UM32" s="126"/>
      <c r="UN32" s="126"/>
      <c r="UO32" s="126"/>
      <c r="UP32" s="126"/>
      <c r="UQ32" s="126"/>
      <c r="UR32" s="126"/>
      <c r="US32" s="126"/>
      <c r="UT32" s="126"/>
      <c r="UU32" s="126"/>
      <c r="UV32" s="126"/>
      <c r="UW32" s="126"/>
      <c r="UX32" s="126"/>
      <c r="UY32" s="126"/>
      <c r="UZ32" s="126"/>
      <c r="VA32" s="126"/>
      <c r="VB32" s="126"/>
      <c r="VC32" s="126"/>
      <c r="VD32" s="126"/>
      <c r="VE32" s="126"/>
      <c r="VF32" s="126"/>
      <c r="VG32" s="126"/>
      <c r="VH32" s="126"/>
      <c r="VI32" s="126"/>
      <c r="VJ32" s="126"/>
      <c r="VK32" s="126"/>
      <c r="VL32" s="126"/>
      <c r="VM32" s="126"/>
      <c r="VN32" s="126"/>
      <c r="VO32" s="126"/>
      <c r="VP32" s="126"/>
      <c r="VQ32" s="126"/>
      <c r="VR32" s="126"/>
      <c r="VS32" s="126"/>
      <c r="VT32" s="126"/>
      <c r="VU32" s="126"/>
      <c r="VV32" s="126"/>
      <c r="VW32" s="126"/>
      <c r="VX32" s="126"/>
      <c r="VY32" s="126"/>
      <c r="VZ32" s="126"/>
      <c r="WA32" s="126"/>
      <c r="WB32" s="126"/>
      <c r="WC32" s="126"/>
      <c r="WD32" s="126"/>
      <c r="WE32" s="126"/>
      <c r="WF32" s="126"/>
      <c r="WG32" s="126"/>
      <c r="WH32" s="126"/>
      <c r="WI32" s="126"/>
      <c r="WJ32" s="126"/>
      <c r="WK32" s="126"/>
      <c r="WL32" s="126"/>
      <c r="WM32" s="126"/>
      <c r="WN32" s="126"/>
      <c r="WO32" s="126"/>
      <c r="WP32" s="126"/>
      <c r="WQ32" s="126"/>
      <c r="WR32" s="126"/>
      <c r="WS32" s="126"/>
      <c r="WT32" s="126"/>
      <c r="WU32" s="126"/>
      <c r="WV32" s="126"/>
      <c r="WW32" s="126"/>
      <c r="WX32" s="126"/>
      <c r="WY32" s="126"/>
      <c r="WZ32" s="126"/>
      <c r="XA32" s="126"/>
      <c r="XB32" s="126"/>
      <c r="XC32" s="126"/>
      <c r="XD32" s="126"/>
      <c r="XE32" s="126"/>
      <c r="XF32" s="126"/>
      <c r="XG32" s="126"/>
      <c r="XH32" s="126"/>
      <c r="XI32" s="126"/>
      <c r="XJ32" s="126"/>
      <c r="XK32" s="126"/>
      <c r="XL32" s="126"/>
      <c r="XM32" s="126"/>
      <c r="XN32" s="126"/>
      <c r="XO32" s="126"/>
      <c r="XP32" s="126"/>
      <c r="XQ32" s="126"/>
      <c r="XR32" s="126"/>
      <c r="XS32" s="126"/>
      <c r="XT32" s="126"/>
      <c r="XU32" s="126"/>
      <c r="XV32" s="126"/>
      <c r="XW32" s="126"/>
      <c r="XX32" s="126"/>
      <c r="XY32" s="126"/>
      <c r="XZ32" s="126"/>
      <c r="YA32" s="126"/>
      <c r="YB32" s="126"/>
      <c r="YC32" s="126"/>
      <c r="YD32" s="126"/>
      <c r="YE32" s="126"/>
      <c r="YF32" s="126"/>
      <c r="YG32" s="126"/>
      <c r="YH32" s="126"/>
      <c r="YI32" s="126"/>
      <c r="YJ32" s="126"/>
      <c r="YK32" s="126"/>
      <c r="YL32" s="126"/>
      <c r="YM32" s="126"/>
      <c r="YN32" s="126"/>
      <c r="YO32" s="126"/>
      <c r="YP32" s="126"/>
      <c r="YQ32" s="126"/>
      <c r="YR32" s="126"/>
      <c r="YS32" s="126"/>
      <c r="YT32" s="126"/>
      <c r="YU32" s="126"/>
      <c r="YV32" s="126"/>
      <c r="YW32" s="126"/>
      <c r="YX32" s="126"/>
      <c r="YY32" s="126"/>
      <c r="YZ32" s="126"/>
      <c r="ZA32" s="126"/>
      <c r="ZB32" s="126"/>
      <c r="ZC32" s="126"/>
      <c r="ZD32" s="126"/>
      <c r="ZE32" s="126"/>
      <c r="ZF32" s="126"/>
      <c r="ZG32" s="126"/>
      <c r="ZH32" s="126"/>
      <c r="ZI32" s="126"/>
      <c r="ZJ32" s="126"/>
      <c r="ZK32" s="126"/>
      <c r="ZL32" s="126"/>
      <c r="ZM32" s="126"/>
      <c r="ZN32" s="126"/>
      <c r="ZO32" s="126"/>
      <c r="ZP32" s="126"/>
      <c r="ZQ32" s="126"/>
      <c r="ZR32" s="126"/>
      <c r="ZS32" s="126"/>
      <c r="ZT32" s="126"/>
      <c r="ZU32" s="126"/>
      <c r="ZV32" s="126"/>
      <c r="ZW32" s="126"/>
      <c r="ZX32" s="126"/>
      <c r="ZY32" s="126"/>
      <c r="ZZ32" s="126"/>
      <c r="AAA32" s="126"/>
      <c r="AAB32" s="126"/>
      <c r="AAC32" s="126"/>
      <c r="AAD32" s="126"/>
      <c r="AAE32" s="126"/>
      <c r="AAF32" s="126"/>
      <c r="AAG32" s="126"/>
      <c r="AAH32" s="126"/>
      <c r="AAI32" s="126"/>
      <c r="AAJ32" s="126"/>
      <c r="AAK32" s="126"/>
      <c r="AAL32" s="126"/>
      <c r="AAM32" s="126"/>
      <c r="AAN32" s="126"/>
      <c r="AAO32" s="126"/>
      <c r="AAP32" s="126"/>
      <c r="AAQ32" s="126"/>
      <c r="AAR32" s="126"/>
      <c r="AAS32" s="126"/>
      <c r="AAT32" s="126"/>
      <c r="AAU32" s="126"/>
      <c r="AAV32" s="126"/>
      <c r="AAW32" s="126"/>
      <c r="AAX32" s="126"/>
      <c r="AAY32" s="126"/>
      <c r="AAZ32" s="126"/>
      <c r="ABA32" s="126"/>
      <c r="ABB32" s="126"/>
      <c r="ABC32" s="126"/>
      <c r="ABD32" s="126"/>
      <c r="ABE32" s="126"/>
      <c r="ABF32" s="126"/>
      <c r="ABG32" s="126"/>
      <c r="ABH32" s="126"/>
      <c r="ABI32" s="126"/>
      <c r="ABJ32" s="126"/>
      <c r="ABK32" s="126"/>
      <c r="ABL32" s="126"/>
      <c r="ABM32" s="126"/>
      <c r="ABN32" s="126"/>
      <c r="ABO32" s="126"/>
      <c r="ABP32" s="126"/>
      <c r="ABQ32" s="126"/>
      <c r="ABR32" s="126"/>
      <c r="ABS32" s="126"/>
      <c r="ABT32" s="126"/>
      <c r="ABU32" s="126"/>
      <c r="ABV32" s="126"/>
      <c r="ABW32" s="126"/>
      <c r="ABX32" s="126"/>
      <c r="ABY32" s="126"/>
      <c r="ABZ32" s="126"/>
      <c r="ACA32" s="126"/>
      <c r="ACB32" s="126"/>
      <c r="ACC32" s="126"/>
      <c r="ACD32" s="126"/>
      <c r="ACE32" s="126"/>
      <c r="ACF32" s="126"/>
      <c r="ACG32" s="126"/>
      <c r="ACH32" s="126"/>
      <c r="ACI32" s="126"/>
      <c r="ACJ32" s="126"/>
      <c r="ACK32" s="126"/>
      <c r="ACL32" s="126"/>
      <c r="ACM32" s="126"/>
      <c r="ACN32" s="126"/>
      <c r="ACO32" s="126"/>
      <c r="ACP32" s="126"/>
      <c r="ACQ32" s="126"/>
      <c r="ACR32" s="126"/>
      <c r="ACS32" s="126"/>
      <c r="ACT32" s="126"/>
      <c r="ACU32" s="126"/>
      <c r="ACV32" s="126"/>
      <c r="ACW32" s="126"/>
      <c r="ACX32" s="126"/>
      <c r="ACY32" s="126"/>
      <c r="ACZ32" s="126"/>
      <c r="ADA32" s="126"/>
      <c r="ADB32" s="126"/>
      <c r="ADC32" s="126"/>
      <c r="ADD32" s="126"/>
      <c r="ADE32" s="126"/>
      <c r="ADF32" s="126"/>
      <c r="ADG32" s="126"/>
      <c r="ADH32" s="126"/>
      <c r="ADI32" s="126"/>
      <c r="ADJ32" s="126"/>
      <c r="ADK32" s="126"/>
      <c r="ADL32" s="126"/>
      <c r="ADM32" s="126"/>
      <c r="ADN32" s="126"/>
      <c r="ADO32" s="126"/>
      <c r="ADP32" s="126"/>
      <c r="ADQ32" s="126"/>
      <c r="ADR32" s="126"/>
      <c r="ADS32" s="126"/>
      <c r="ADT32" s="126"/>
      <c r="ADU32" s="126"/>
      <c r="ADV32" s="126"/>
      <c r="ADW32" s="126"/>
      <c r="ADX32" s="126"/>
      <c r="ADY32" s="126"/>
      <c r="ADZ32" s="126"/>
      <c r="AEA32" s="126"/>
      <c r="AEB32" s="126"/>
      <c r="AEC32" s="126"/>
      <c r="AED32" s="126"/>
      <c r="AEE32" s="126"/>
      <c r="AEF32" s="126"/>
      <c r="AEG32" s="126"/>
      <c r="AEH32" s="126"/>
      <c r="AEI32" s="126"/>
      <c r="AEJ32" s="126"/>
      <c r="AEK32" s="126"/>
      <c r="AEL32" s="126"/>
      <c r="AEM32" s="126"/>
      <c r="AEN32" s="126"/>
      <c r="AEO32" s="126"/>
      <c r="AEP32" s="126"/>
      <c r="AEQ32" s="126"/>
      <c r="AER32" s="126"/>
      <c r="AES32" s="126"/>
      <c r="AET32" s="126"/>
      <c r="AEU32" s="126"/>
      <c r="AEV32" s="126"/>
      <c r="AEW32" s="126"/>
      <c r="AEX32" s="126"/>
      <c r="AEY32" s="126"/>
      <c r="AEZ32" s="126"/>
      <c r="AFA32" s="126"/>
      <c r="AFB32" s="126"/>
      <c r="AFC32" s="126"/>
      <c r="AFD32" s="126"/>
      <c r="AFE32" s="126"/>
      <c r="AFF32" s="126"/>
      <c r="AFG32" s="126"/>
      <c r="AFH32" s="126"/>
      <c r="AFI32" s="126"/>
      <c r="AFJ32" s="126"/>
      <c r="AFK32" s="126"/>
      <c r="AFL32" s="126"/>
      <c r="AFM32" s="126"/>
      <c r="AFN32" s="126"/>
      <c r="AFO32" s="126"/>
      <c r="AFP32" s="126"/>
      <c r="AFQ32" s="126"/>
      <c r="AFR32" s="126"/>
      <c r="AFS32" s="126"/>
      <c r="AFT32" s="126"/>
      <c r="AFU32" s="126"/>
      <c r="AFV32" s="126"/>
      <c r="AFW32" s="126"/>
      <c r="AFX32" s="126"/>
      <c r="AFY32" s="126"/>
      <c r="AFZ32" s="126"/>
      <c r="AGA32" s="126"/>
      <c r="AGB32" s="126"/>
      <c r="AGC32" s="126"/>
      <c r="AGD32" s="126"/>
      <c r="AGE32" s="126"/>
      <c r="AGF32" s="126"/>
      <c r="AGG32" s="126"/>
      <c r="AGH32" s="126"/>
      <c r="AGI32" s="126"/>
      <c r="AGJ32" s="126"/>
      <c r="AGK32" s="126"/>
      <c r="AGL32" s="126"/>
      <c r="AGM32" s="126"/>
      <c r="AGN32" s="126"/>
      <c r="AGO32" s="126"/>
      <c r="AGP32" s="126"/>
      <c r="AGQ32" s="126"/>
      <c r="AGR32" s="126"/>
      <c r="AGS32" s="126"/>
      <c r="AGT32" s="126"/>
      <c r="AGU32" s="126"/>
      <c r="AGV32" s="126"/>
      <c r="AGW32" s="126"/>
      <c r="AGX32" s="126"/>
      <c r="AGY32" s="126"/>
      <c r="AGZ32" s="126"/>
      <c r="AHA32" s="126"/>
      <c r="AHB32" s="126"/>
      <c r="AHC32" s="126"/>
      <c r="AHD32" s="126"/>
      <c r="AHE32" s="126"/>
      <c r="AHF32" s="126"/>
      <c r="AHG32" s="126"/>
      <c r="AHH32" s="126"/>
      <c r="AHI32" s="126"/>
      <c r="AHJ32" s="126"/>
      <c r="AHK32" s="126"/>
      <c r="AHL32" s="126"/>
      <c r="AHM32" s="126"/>
      <c r="AHN32" s="126"/>
      <c r="AHO32" s="126"/>
      <c r="AHP32" s="126"/>
      <c r="AHQ32" s="126"/>
      <c r="AHR32" s="126"/>
      <c r="AHS32" s="126"/>
      <c r="AHT32" s="126"/>
      <c r="AHU32" s="126"/>
      <c r="AHV32" s="126"/>
      <c r="AHW32" s="126"/>
      <c r="AHX32" s="126"/>
      <c r="AHY32" s="126"/>
      <c r="AHZ32" s="126"/>
      <c r="AIA32" s="126"/>
      <c r="AIB32" s="126"/>
      <c r="AIC32" s="126"/>
      <c r="AID32" s="126"/>
      <c r="AIE32" s="126"/>
      <c r="AIF32" s="126"/>
      <c r="AIG32" s="126"/>
      <c r="AIH32" s="126"/>
      <c r="AII32" s="126"/>
      <c r="AIJ32" s="126"/>
      <c r="AIK32" s="126"/>
      <c r="AIL32" s="126"/>
      <c r="AIM32" s="126"/>
      <c r="AIN32" s="126"/>
      <c r="AIO32" s="126"/>
      <c r="AIP32" s="126"/>
      <c r="AIQ32" s="126"/>
      <c r="AIR32" s="126"/>
      <c r="AIS32" s="126"/>
      <c r="AIT32" s="126"/>
      <c r="AIU32" s="126"/>
      <c r="AIV32" s="126"/>
      <c r="AIW32" s="126"/>
      <c r="AIX32" s="126"/>
      <c r="AIY32" s="126"/>
      <c r="AIZ32" s="126"/>
      <c r="AJA32" s="126"/>
      <c r="AJB32" s="126"/>
      <c r="AJC32" s="126"/>
      <c r="AJD32" s="126"/>
      <c r="AJE32" s="126"/>
      <c r="AJF32" s="126"/>
      <c r="AJG32" s="126"/>
      <c r="AJH32" s="126"/>
      <c r="AJI32" s="126"/>
      <c r="AJJ32" s="126"/>
      <c r="AJK32" s="126"/>
      <c r="AJL32" s="126"/>
      <c r="AJM32" s="126"/>
      <c r="AJN32" s="126"/>
      <c r="AJO32" s="126"/>
      <c r="AJP32" s="126"/>
      <c r="AJQ32" s="126"/>
      <c r="AJR32" s="126"/>
      <c r="AJS32" s="126"/>
      <c r="AJT32" s="126"/>
      <c r="AJU32" s="126"/>
      <c r="AJV32" s="126"/>
      <c r="AJW32" s="126"/>
      <c r="AJX32" s="126"/>
      <c r="AJY32" s="126"/>
      <c r="AJZ32" s="126"/>
      <c r="AKA32" s="126"/>
      <c r="AKB32" s="126"/>
      <c r="AKC32" s="126"/>
      <c r="AKD32" s="126"/>
      <c r="AKE32" s="126"/>
      <c r="AKF32" s="126"/>
      <c r="AKG32" s="126"/>
      <c r="AKH32" s="126"/>
      <c r="AKI32" s="126"/>
      <c r="AKJ32" s="126"/>
      <c r="AKK32" s="126"/>
      <c r="AKL32" s="126"/>
      <c r="AKM32" s="126"/>
      <c r="AKN32" s="126"/>
      <c r="AKO32" s="126"/>
      <c r="AKP32" s="126"/>
      <c r="AKQ32" s="126"/>
      <c r="AKR32" s="126"/>
      <c r="AKS32" s="126"/>
      <c r="AKT32" s="126"/>
      <c r="AKU32" s="126"/>
      <c r="AKV32" s="126"/>
      <c r="AKW32" s="126"/>
      <c r="AKX32" s="126"/>
      <c r="AKY32" s="126"/>
      <c r="AKZ32" s="126"/>
      <c r="ALA32" s="126"/>
      <c r="ALB32" s="126"/>
      <c r="ALC32" s="126"/>
      <c r="ALD32" s="126"/>
      <c r="ALE32" s="126"/>
      <c r="ALF32" s="126"/>
      <c r="ALG32" s="126"/>
      <c r="ALH32" s="126"/>
      <c r="ALI32" s="126"/>
      <c r="ALJ32" s="126"/>
      <c r="ALK32" s="126"/>
      <c r="ALL32" s="126"/>
      <c r="ALM32" s="126"/>
      <c r="ALN32" s="126"/>
      <c r="ALO32" s="126"/>
      <c r="ALP32" s="126"/>
      <c r="ALQ32" s="126"/>
      <c r="ALR32" s="126"/>
      <c r="ALS32" s="126"/>
    </row>
    <row r="33" spans="1:1007" ht="29.25" customHeight="1">
      <c r="A33" s="23" t="s">
        <v>55</v>
      </c>
      <c r="B33" s="38" t="s">
        <v>56</v>
      </c>
      <c r="C33" s="25" t="s">
        <v>120</v>
      </c>
      <c r="D33" s="26">
        <v>800</v>
      </c>
      <c r="E33" s="26">
        <v>300</v>
      </c>
      <c r="F33" s="27">
        <v>180</v>
      </c>
      <c r="G33" s="39">
        <v>0</v>
      </c>
      <c r="H33" s="133"/>
      <c r="I33" s="40"/>
      <c r="J33" s="134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  <c r="IS33" s="126"/>
      <c r="IT33" s="126"/>
      <c r="IU33" s="126"/>
      <c r="IV33" s="126"/>
      <c r="IW33" s="126"/>
      <c r="IX33" s="126"/>
      <c r="IY33" s="126"/>
      <c r="IZ33" s="126"/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6"/>
      <c r="JL33" s="126"/>
      <c r="JM33" s="126"/>
      <c r="JN33" s="126"/>
      <c r="JO33" s="126"/>
      <c r="JP33" s="126"/>
      <c r="JQ33" s="126"/>
      <c r="JR33" s="126"/>
      <c r="JS33" s="126"/>
      <c r="JT33" s="126"/>
      <c r="JU33" s="126"/>
      <c r="JV33" s="126"/>
      <c r="JW33" s="126"/>
      <c r="JX33" s="126"/>
      <c r="JY33" s="126"/>
      <c r="JZ33" s="126"/>
      <c r="KA33" s="126"/>
      <c r="KB33" s="126"/>
      <c r="KC33" s="126"/>
      <c r="KD33" s="126"/>
      <c r="KE33" s="126"/>
      <c r="KF33" s="126"/>
      <c r="KG33" s="126"/>
      <c r="KH33" s="126"/>
      <c r="KI33" s="126"/>
      <c r="KJ33" s="126"/>
      <c r="KK33" s="126"/>
      <c r="KL33" s="126"/>
      <c r="KM33" s="126"/>
      <c r="KN33" s="126"/>
      <c r="KO33" s="126"/>
      <c r="KP33" s="126"/>
      <c r="KQ33" s="126"/>
      <c r="KR33" s="126"/>
      <c r="KS33" s="126"/>
      <c r="KT33" s="126"/>
      <c r="KU33" s="126"/>
      <c r="KV33" s="126"/>
      <c r="KW33" s="126"/>
      <c r="KX33" s="126"/>
      <c r="KY33" s="126"/>
      <c r="KZ33" s="126"/>
      <c r="LA33" s="126"/>
      <c r="LB33" s="126"/>
      <c r="LC33" s="126"/>
      <c r="LD33" s="126"/>
      <c r="LE33" s="126"/>
      <c r="LF33" s="126"/>
      <c r="LG33" s="126"/>
      <c r="LH33" s="126"/>
      <c r="LI33" s="126"/>
      <c r="LJ33" s="126"/>
      <c r="LK33" s="126"/>
      <c r="LL33" s="126"/>
      <c r="LM33" s="126"/>
      <c r="LN33" s="126"/>
      <c r="LO33" s="126"/>
      <c r="LP33" s="126"/>
      <c r="LQ33" s="126"/>
      <c r="LR33" s="126"/>
      <c r="LS33" s="126"/>
      <c r="LT33" s="126"/>
      <c r="LU33" s="126"/>
      <c r="LV33" s="126"/>
      <c r="LW33" s="126"/>
      <c r="LX33" s="126"/>
      <c r="LY33" s="126"/>
      <c r="LZ33" s="126"/>
      <c r="MA33" s="126"/>
      <c r="MB33" s="126"/>
      <c r="MC33" s="126"/>
      <c r="MD33" s="126"/>
      <c r="ME33" s="126"/>
      <c r="MF33" s="126"/>
      <c r="MG33" s="126"/>
      <c r="MH33" s="126"/>
      <c r="MI33" s="126"/>
      <c r="MJ33" s="126"/>
      <c r="MK33" s="126"/>
      <c r="ML33" s="126"/>
      <c r="MM33" s="126"/>
      <c r="MN33" s="126"/>
      <c r="MO33" s="126"/>
      <c r="MP33" s="126"/>
      <c r="MQ33" s="126"/>
      <c r="MR33" s="126"/>
      <c r="MS33" s="126"/>
      <c r="MT33" s="126"/>
      <c r="MU33" s="126"/>
      <c r="MV33" s="126"/>
      <c r="MW33" s="126"/>
      <c r="MX33" s="126"/>
      <c r="MY33" s="126"/>
      <c r="MZ33" s="126"/>
      <c r="NA33" s="126"/>
      <c r="NB33" s="126"/>
      <c r="NC33" s="126"/>
      <c r="ND33" s="126"/>
      <c r="NE33" s="126"/>
      <c r="NF33" s="126"/>
      <c r="NG33" s="126"/>
      <c r="NH33" s="126"/>
      <c r="NI33" s="126"/>
      <c r="NJ33" s="126"/>
      <c r="NK33" s="126"/>
      <c r="NL33" s="126"/>
      <c r="NM33" s="126"/>
      <c r="NN33" s="126"/>
      <c r="NO33" s="126"/>
      <c r="NP33" s="126"/>
      <c r="NQ33" s="126"/>
      <c r="NR33" s="126"/>
      <c r="NS33" s="126"/>
      <c r="NT33" s="126"/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6"/>
      <c r="OF33" s="126"/>
      <c r="OG33" s="126"/>
      <c r="OH33" s="126"/>
      <c r="OI33" s="126"/>
      <c r="OJ33" s="126"/>
      <c r="OK33" s="126"/>
      <c r="OL33" s="126"/>
      <c r="OM33" s="126"/>
      <c r="ON33" s="126"/>
      <c r="OO33" s="126"/>
      <c r="OP33" s="126"/>
      <c r="OQ33" s="126"/>
      <c r="OR33" s="126"/>
      <c r="OS33" s="126"/>
      <c r="OT33" s="126"/>
      <c r="OU33" s="126"/>
      <c r="OV33" s="126"/>
      <c r="OW33" s="126"/>
      <c r="OX33" s="126"/>
      <c r="OY33" s="126"/>
      <c r="OZ33" s="126"/>
      <c r="PA33" s="126"/>
      <c r="PB33" s="126"/>
      <c r="PC33" s="126"/>
      <c r="PD33" s="126"/>
      <c r="PE33" s="126"/>
      <c r="PF33" s="126"/>
      <c r="PG33" s="126"/>
      <c r="PH33" s="126"/>
      <c r="PI33" s="126"/>
      <c r="PJ33" s="126"/>
      <c r="PK33" s="126"/>
      <c r="PL33" s="126"/>
      <c r="PM33" s="126"/>
      <c r="PN33" s="126"/>
      <c r="PO33" s="126"/>
      <c r="PP33" s="126"/>
      <c r="PQ33" s="126"/>
      <c r="PR33" s="126"/>
      <c r="PS33" s="126"/>
      <c r="PT33" s="126"/>
      <c r="PU33" s="126"/>
      <c r="PV33" s="126"/>
      <c r="PW33" s="126"/>
      <c r="PX33" s="126"/>
      <c r="PY33" s="126"/>
      <c r="PZ33" s="126"/>
      <c r="QA33" s="126"/>
      <c r="QB33" s="126"/>
      <c r="QC33" s="126"/>
      <c r="QD33" s="126"/>
      <c r="QE33" s="126"/>
      <c r="QF33" s="126"/>
      <c r="QG33" s="126"/>
      <c r="QH33" s="126"/>
      <c r="QI33" s="126"/>
      <c r="QJ33" s="126"/>
      <c r="QK33" s="126"/>
      <c r="QL33" s="126"/>
      <c r="QM33" s="126"/>
      <c r="QN33" s="126"/>
      <c r="QO33" s="126"/>
      <c r="QP33" s="126"/>
      <c r="QQ33" s="126"/>
      <c r="QR33" s="126"/>
      <c r="QS33" s="126"/>
      <c r="QT33" s="126"/>
      <c r="QU33" s="126"/>
      <c r="QV33" s="126"/>
      <c r="QW33" s="126"/>
      <c r="QX33" s="126"/>
      <c r="QY33" s="126"/>
      <c r="QZ33" s="126"/>
      <c r="RA33" s="126"/>
      <c r="RB33" s="126"/>
      <c r="RC33" s="126"/>
      <c r="RD33" s="126"/>
      <c r="RE33" s="126"/>
      <c r="RF33" s="126"/>
      <c r="RG33" s="126"/>
      <c r="RH33" s="126"/>
      <c r="RI33" s="126"/>
      <c r="RJ33" s="126"/>
      <c r="RK33" s="126"/>
      <c r="RL33" s="126"/>
      <c r="RM33" s="126"/>
      <c r="RN33" s="126"/>
      <c r="RO33" s="126"/>
      <c r="RP33" s="126"/>
      <c r="RQ33" s="126"/>
      <c r="RR33" s="126"/>
      <c r="RS33" s="126"/>
      <c r="RT33" s="126"/>
      <c r="RU33" s="126"/>
      <c r="RV33" s="126"/>
      <c r="RW33" s="126"/>
      <c r="RX33" s="126"/>
      <c r="RY33" s="126"/>
      <c r="RZ33" s="126"/>
      <c r="SA33" s="126"/>
      <c r="SB33" s="126"/>
      <c r="SC33" s="126"/>
      <c r="SD33" s="126"/>
      <c r="SE33" s="126"/>
      <c r="SF33" s="126"/>
      <c r="SG33" s="126"/>
      <c r="SH33" s="126"/>
      <c r="SI33" s="126"/>
      <c r="SJ33" s="126"/>
      <c r="SK33" s="126"/>
      <c r="SL33" s="126"/>
      <c r="SM33" s="126"/>
      <c r="SN33" s="126"/>
      <c r="SO33" s="126"/>
      <c r="SP33" s="126"/>
      <c r="SQ33" s="126"/>
      <c r="SR33" s="126"/>
      <c r="SS33" s="126"/>
      <c r="ST33" s="126"/>
      <c r="SU33" s="126"/>
      <c r="SV33" s="126"/>
      <c r="SW33" s="126"/>
      <c r="SX33" s="126"/>
      <c r="SY33" s="126"/>
      <c r="SZ33" s="126"/>
      <c r="TA33" s="126"/>
      <c r="TB33" s="126"/>
      <c r="TC33" s="126"/>
      <c r="TD33" s="126"/>
      <c r="TE33" s="126"/>
      <c r="TF33" s="126"/>
      <c r="TG33" s="126"/>
      <c r="TH33" s="126"/>
      <c r="TI33" s="126"/>
      <c r="TJ33" s="126"/>
      <c r="TK33" s="126"/>
      <c r="TL33" s="126"/>
      <c r="TM33" s="126"/>
      <c r="TN33" s="126"/>
      <c r="TO33" s="126"/>
      <c r="TP33" s="126"/>
      <c r="TQ33" s="126"/>
      <c r="TR33" s="126"/>
      <c r="TS33" s="126"/>
      <c r="TT33" s="126"/>
      <c r="TU33" s="126"/>
      <c r="TV33" s="126"/>
      <c r="TW33" s="126"/>
      <c r="TX33" s="126"/>
      <c r="TY33" s="126"/>
      <c r="TZ33" s="126"/>
      <c r="UA33" s="126"/>
      <c r="UB33" s="126"/>
      <c r="UC33" s="126"/>
      <c r="UD33" s="126"/>
      <c r="UE33" s="126"/>
      <c r="UF33" s="126"/>
      <c r="UG33" s="126"/>
      <c r="UH33" s="126"/>
      <c r="UI33" s="126"/>
      <c r="UJ33" s="126"/>
      <c r="UK33" s="126"/>
      <c r="UL33" s="126"/>
      <c r="UM33" s="126"/>
      <c r="UN33" s="126"/>
      <c r="UO33" s="126"/>
      <c r="UP33" s="126"/>
      <c r="UQ33" s="126"/>
      <c r="UR33" s="126"/>
      <c r="US33" s="126"/>
      <c r="UT33" s="126"/>
      <c r="UU33" s="126"/>
      <c r="UV33" s="126"/>
      <c r="UW33" s="126"/>
      <c r="UX33" s="126"/>
      <c r="UY33" s="126"/>
      <c r="UZ33" s="126"/>
      <c r="VA33" s="126"/>
      <c r="VB33" s="126"/>
      <c r="VC33" s="126"/>
      <c r="VD33" s="126"/>
      <c r="VE33" s="126"/>
      <c r="VF33" s="126"/>
      <c r="VG33" s="126"/>
      <c r="VH33" s="126"/>
      <c r="VI33" s="126"/>
      <c r="VJ33" s="126"/>
      <c r="VK33" s="126"/>
      <c r="VL33" s="126"/>
      <c r="VM33" s="126"/>
      <c r="VN33" s="126"/>
      <c r="VO33" s="126"/>
      <c r="VP33" s="126"/>
      <c r="VQ33" s="126"/>
      <c r="VR33" s="126"/>
      <c r="VS33" s="126"/>
      <c r="VT33" s="126"/>
      <c r="VU33" s="126"/>
      <c r="VV33" s="126"/>
      <c r="VW33" s="126"/>
      <c r="VX33" s="126"/>
      <c r="VY33" s="126"/>
      <c r="VZ33" s="126"/>
      <c r="WA33" s="126"/>
      <c r="WB33" s="126"/>
      <c r="WC33" s="126"/>
      <c r="WD33" s="126"/>
      <c r="WE33" s="126"/>
      <c r="WF33" s="126"/>
      <c r="WG33" s="126"/>
      <c r="WH33" s="126"/>
      <c r="WI33" s="126"/>
      <c r="WJ33" s="126"/>
      <c r="WK33" s="126"/>
      <c r="WL33" s="126"/>
      <c r="WM33" s="126"/>
      <c r="WN33" s="126"/>
      <c r="WO33" s="126"/>
      <c r="WP33" s="126"/>
      <c r="WQ33" s="126"/>
      <c r="WR33" s="126"/>
      <c r="WS33" s="126"/>
      <c r="WT33" s="126"/>
      <c r="WU33" s="126"/>
      <c r="WV33" s="126"/>
      <c r="WW33" s="126"/>
      <c r="WX33" s="126"/>
      <c r="WY33" s="126"/>
      <c r="WZ33" s="126"/>
      <c r="XA33" s="126"/>
      <c r="XB33" s="126"/>
      <c r="XC33" s="126"/>
      <c r="XD33" s="126"/>
      <c r="XE33" s="126"/>
      <c r="XF33" s="126"/>
      <c r="XG33" s="126"/>
      <c r="XH33" s="126"/>
      <c r="XI33" s="126"/>
      <c r="XJ33" s="126"/>
      <c r="XK33" s="126"/>
      <c r="XL33" s="126"/>
      <c r="XM33" s="126"/>
      <c r="XN33" s="126"/>
      <c r="XO33" s="126"/>
      <c r="XP33" s="126"/>
      <c r="XQ33" s="126"/>
      <c r="XR33" s="126"/>
      <c r="XS33" s="126"/>
      <c r="XT33" s="126"/>
      <c r="XU33" s="126"/>
      <c r="XV33" s="126"/>
      <c r="XW33" s="126"/>
      <c r="XX33" s="126"/>
      <c r="XY33" s="126"/>
      <c r="XZ33" s="126"/>
      <c r="YA33" s="126"/>
      <c r="YB33" s="126"/>
      <c r="YC33" s="126"/>
      <c r="YD33" s="126"/>
      <c r="YE33" s="126"/>
      <c r="YF33" s="126"/>
      <c r="YG33" s="126"/>
      <c r="YH33" s="126"/>
      <c r="YI33" s="126"/>
      <c r="YJ33" s="126"/>
      <c r="YK33" s="126"/>
      <c r="YL33" s="126"/>
      <c r="YM33" s="126"/>
      <c r="YN33" s="126"/>
      <c r="YO33" s="126"/>
      <c r="YP33" s="126"/>
      <c r="YQ33" s="126"/>
      <c r="YR33" s="126"/>
      <c r="YS33" s="126"/>
      <c r="YT33" s="126"/>
      <c r="YU33" s="126"/>
      <c r="YV33" s="126"/>
      <c r="YW33" s="126"/>
      <c r="YX33" s="126"/>
      <c r="YY33" s="126"/>
      <c r="YZ33" s="126"/>
      <c r="ZA33" s="126"/>
      <c r="ZB33" s="126"/>
      <c r="ZC33" s="126"/>
      <c r="ZD33" s="126"/>
      <c r="ZE33" s="126"/>
      <c r="ZF33" s="126"/>
      <c r="ZG33" s="126"/>
      <c r="ZH33" s="126"/>
      <c r="ZI33" s="126"/>
      <c r="ZJ33" s="126"/>
      <c r="ZK33" s="126"/>
      <c r="ZL33" s="126"/>
      <c r="ZM33" s="126"/>
      <c r="ZN33" s="126"/>
      <c r="ZO33" s="126"/>
      <c r="ZP33" s="126"/>
      <c r="ZQ33" s="126"/>
      <c r="ZR33" s="126"/>
      <c r="ZS33" s="126"/>
      <c r="ZT33" s="126"/>
      <c r="ZU33" s="126"/>
      <c r="ZV33" s="126"/>
      <c r="ZW33" s="126"/>
      <c r="ZX33" s="126"/>
      <c r="ZY33" s="126"/>
      <c r="ZZ33" s="126"/>
      <c r="AAA33" s="126"/>
      <c r="AAB33" s="126"/>
      <c r="AAC33" s="126"/>
      <c r="AAD33" s="126"/>
      <c r="AAE33" s="126"/>
      <c r="AAF33" s="126"/>
      <c r="AAG33" s="126"/>
      <c r="AAH33" s="126"/>
      <c r="AAI33" s="126"/>
      <c r="AAJ33" s="126"/>
      <c r="AAK33" s="126"/>
      <c r="AAL33" s="126"/>
      <c r="AAM33" s="126"/>
      <c r="AAN33" s="126"/>
      <c r="AAO33" s="126"/>
      <c r="AAP33" s="126"/>
      <c r="AAQ33" s="126"/>
      <c r="AAR33" s="126"/>
      <c r="AAS33" s="126"/>
      <c r="AAT33" s="126"/>
      <c r="AAU33" s="126"/>
      <c r="AAV33" s="126"/>
      <c r="AAW33" s="126"/>
      <c r="AAX33" s="126"/>
      <c r="AAY33" s="126"/>
      <c r="AAZ33" s="126"/>
      <c r="ABA33" s="126"/>
      <c r="ABB33" s="126"/>
      <c r="ABC33" s="126"/>
      <c r="ABD33" s="126"/>
      <c r="ABE33" s="126"/>
      <c r="ABF33" s="126"/>
      <c r="ABG33" s="126"/>
      <c r="ABH33" s="126"/>
      <c r="ABI33" s="126"/>
      <c r="ABJ33" s="126"/>
      <c r="ABK33" s="126"/>
      <c r="ABL33" s="126"/>
      <c r="ABM33" s="126"/>
      <c r="ABN33" s="126"/>
      <c r="ABO33" s="126"/>
      <c r="ABP33" s="126"/>
      <c r="ABQ33" s="126"/>
      <c r="ABR33" s="126"/>
      <c r="ABS33" s="126"/>
      <c r="ABT33" s="126"/>
      <c r="ABU33" s="126"/>
      <c r="ABV33" s="126"/>
      <c r="ABW33" s="126"/>
      <c r="ABX33" s="126"/>
      <c r="ABY33" s="126"/>
      <c r="ABZ33" s="126"/>
      <c r="ACA33" s="126"/>
      <c r="ACB33" s="126"/>
      <c r="ACC33" s="126"/>
      <c r="ACD33" s="126"/>
      <c r="ACE33" s="126"/>
      <c r="ACF33" s="126"/>
      <c r="ACG33" s="126"/>
      <c r="ACH33" s="126"/>
      <c r="ACI33" s="126"/>
      <c r="ACJ33" s="126"/>
      <c r="ACK33" s="126"/>
      <c r="ACL33" s="126"/>
      <c r="ACM33" s="126"/>
      <c r="ACN33" s="126"/>
      <c r="ACO33" s="126"/>
      <c r="ACP33" s="126"/>
      <c r="ACQ33" s="126"/>
      <c r="ACR33" s="126"/>
      <c r="ACS33" s="126"/>
      <c r="ACT33" s="126"/>
      <c r="ACU33" s="126"/>
      <c r="ACV33" s="126"/>
      <c r="ACW33" s="126"/>
      <c r="ACX33" s="126"/>
      <c r="ACY33" s="126"/>
      <c r="ACZ33" s="126"/>
      <c r="ADA33" s="126"/>
      <c r="ADB33" s="126"/>
      <c r="ADC33" s="126"/>
      <c r="ADD33" s="126"/>
      <c r="ADE33" s="126"/>
      <c r="ADF33" s="126"/>
      <c r="ADG33" s="126"/>
      <c r="ADH33" s="126"/>
      <c r="ADI33" s="126"/>
      <c r="ADJ33" s="126"/>
      <c r="ADK33" s="126"/>
      <c r="ADL33" s="126"/>
      <c r="ADM33" s="126"/>
      <c r="ADN33" s="126"/>
      <c r="ADO33" s="126"/>
      <c r="ADP33" s="126"/>
      <c r="ADQ33" s="126"/>
      <c r="ADR33" s="126"/>
      <c r="ADS33" s="126"/>
      <c r="ADT33" s="126"/>
      <c r="ADU33" s="126"/>
      <c r="ADV33" s="126"/>
      <c r="ADW33" s="126"/>
      <c r="ADX33" s="126"/>
      <c r="ADY33" s="126"/>
      <c r="ADZ33" s="126"/>
      <c r="AEA33" s="126"/>
      <c r="AEB33" s="126"/>
      <c r="AEC33" s="126"/>
      <c r="AED33" s="126"/>
      <c r="AEE33" s="126"/>
      <c r="AEF33" s="126"/>
      <c r="AEG33" s="126"/>
      <c r="AEH33" s="126"/>
      <c r="AEI33" s="126"/>
      <c r="AEJ33" s="126"/>
      <c r="AEK33" s="126"/>
      <c r="AEL33" s="126"/>
      <c r="AEM33" s="126"/>
      <c r="AEN33" s="126"/>
      <c r="AEO33" s="126"/>
      <c r="AEP33" s="126"/>
      <c r="AEQ33" s="126"/>
      <c r="AER33" s="126"/>
      <c r="AES33" s="126"/>
      <c r="AET33" s="126"/>
      <c r="AEU33" s="126"/>
      <c r="AEV33" s="126"/>
      <c r="AEW33" s="126"/>
      <c r="AEX33" s="126"/>
      <c r="AEY33" s="126"/>
      <c r="AEZ33" s="126"/>
      <c r="AFA33" s="126"/>
      <c r="AFB33" s="126"/>
      <c r="AFC33" s="126"/>
      <c r="AFD33" s="126"/>
      <c r="AFE33" s="126"/>
      <c r="AFF33" s="126"/>
      <c r="AFG33" s="126"/>
      <c r="AFH33" s="126"/>
      <c r="AFI33" s="126"/>
      <c r="AFJ33" s="126"/>
      <c r="AFK33" s="126"/>
      <c r="AFL33" s="126"/>
      <c r="AFM33" s="126"/>
      <c r="AFN33" s="126"/>
      <c r="AFO33" s="126"/>
      <c r="AFP33" s="126"/>
      <c r="AFQ33" s="126"/>
      <c r="AFR33" s="126"/>
      <c r="AFS33" s="126"/>
      <c r="AFT33" s="126"/>
      <c r="AFU33" s="126"/>
      <c r="AFV33" s="126"/>
      <c r="AFW33" s="126"/>
      <c r="AFX33" s="126"/>
      <c r="AFY33" s="126"/>
      <c r="AFZ33" s="126"/>
      <c r="AGA33" s="126"/>
      <c r="AGB33" s="126"/>
      <c r="AGC33" s="126"/>
      <c r="AGD33" s="126"/>
      <c r="AGE33" s="126"/>
      <c r="AGF33" s="126"/>
      <c r="AGG33" s="126"/>
      <c r="AGH33" s="126"/>
      <c r="AGI33" s="126"/>
      <c r="AGJ33" s="126"/>
      <c r="AGK33" s="126"/>
      <c r="AGL33" s="126"/>
      <c r="AGM33" s="126"/>
      <c r="AGN33" s="126"/>
      <c r="AGO33" s="126"/>
      <c r="AGP33" s="126"/>
      <c r="AGQ33" s="126"/>
      <c r="AGR33" s="126"/>
      <c r="AGS33" s="126"/>
      <c r="AGT33" s="126"/>
      <c r="AGU33" s="126"/>
      <c r="AGV33" s="126"/>
      <c r="AGW33" s="126"/>
      <c r="AGX33" s="126"/>
      <c r="AGY33" s="126"/>
      <c r="AGZ33" s="126"/>
      <c r="AHA33" s="126"/>
      <c r="AHB33" s="126"/>
      <c r="AHC33" s="126"/>
      <c r="AHD33" s="126"/>
      <c r="AHE33" s="126"/>
      <c r="AHF33" s="126"/>
      <c r="AHG33" s="126"/>
      <c r="AHH33" s="126"/>
      <c r="AHI33" s="126"/>
      <c r="AHJ33" s="126"/>
      <c r="AHK33" s="126"/>
      <c r="AHL33" s="126"/>
      <c r="AHM33" s="126"/>
      <c r="AHN33" s="126"/>
      <c r="AHO33" s="126"/>
      <c r="AHP33" s="126"/>
      <c r="AHQ33" s="126"/>
      <c r="AHR33" s="126"/>
      <c r="AHS33" s="126"/>
      <c r="AHT33" s="126"/>
      <c r="AHU33" s="126"/>
      <c r="AHV33" s="126"/>
      <c r="AHW33" s="126"/>
      <c r="AHX33" s="126"/>
      <c r="AHY33" s="126"/>
      <c r="AHZ33" s="126"/>
      <c r="AIA33" s="126"/>
      <c r="AIB33" s="126"/>
      <c r="AIC33" s="126"/>
      <c r="AID33" s="126"/>
      <c r="AIE33" s="126"/>
      <c r="AIF33" s="126"/>
      <c r="AIG33" s="126"/>
      <c r="AIH33" s="126"/>
      <c r="AII33" s="126"/>
      <c r="AIJ33" s="126"/>
      <c r="AIK33" s="126"/>
      <c r="AIL33" s="126"/>
      <c r="AIM33" s="126"/>
      <c r="AIN33" s="126"/>
      <c r="AIO33" s="126"/>
      <c r="AIP33" s="126"/>
      <c r="AIQ33" s="126"/>
      <c r="AIR33" s="126"/>
      <c r="AIS33" s="126"/>
      <c r="AIT33" s="126"/>
      <c r="AIU33" s="126"/>
      <c r="AIV33" s="126"/>
      <c r="AIW33" s="126"/>
      <c r="AIX33" s="126"/>
      <c r="AIY33" s="126"/>
      <c r="AIZ33" s="126"/>
      <c r="AJA33" s="126"/>
      <c r="AJB33" s="126"/>
      <c r="AJC33" s="126"/>
      <c r="AJD33" s="126"/>
      <c r="AJE33" s="126"/>
      <c r="AJF33" s="126"/>
      <c r="AJG33" s="126"/>
      <c r="AJH33" s="126"/>
      <c r="AJI33" s="126"/>
      <c r="AJJ33" s="126"/>
      <c r="AJK33" s="126"/>
      <c r="AJL33" s="126"/>
      <c r="AJM33" s="126"/>
      <c r="AJN33" s="126"/>
      <c r="AJO33" s="126"/>
      <c r="AJP33" s="126"/>
      <c r="AJQ33" s="126"/>
      <c r="AJR33" s="126"/>
      <c r="AJS33" s="126"/>
      <c r="AJT33" s="126"/>
      <c r="AJU33" s="126"/>
      <c r="AJV33" s="126"/>
      <c r="AJW33" s="126"/>
      <c r="AJX33" s="126"/>
      <c r="AJY33" s="126"/>
      <c r="AJZ33" s="126"/>
      <c r="AKA33" s="126"/>
      <c r="AKB33" s="126"/>
      <c r="AKC33" s="126"/>
      <c r="AKD33" s="126"/>
      <c r="AKE33" s="126"/>
      <c r="AKF33" s="126"/>
      <c r="AKG33" s="126"/>
      <c r="AKH33" s="126"/>
      <c r="AKI33" s="126"/>
      <c r="AKJ33" s="126"/>
      <c r="AKK33" s="126"/>
      <c r="AKL33" s="126"/>
      <c r="AKM33" s="126"/>
      <c r="AKN33" s="126"/>
      <c r="AKO33" s="126"/>
      <c r="AKP33" s="126"/>
      <c r="AKQ33" s="126"/>
      <c r="AKR33" s="126"/>
      <c r="AKS33" s="126"/>
      <c r="AKT33" s="126"/>
      <c r="AKU33" s="126"/>
      <c r="AKV33" s="126"/>
      <c r="AKW33" s="126"/>
      <c r="AKX33" s="126"/>
      <c r="AKY33" s="126"/>
      <c r="AKZ33" s="126"/>
      <c r="ALA33" s="126"/>
      <c r="ALB33" s="126"/>
      <c r="ALC33" s="126"/>
      <c r="ALD33" s="126"/>
      <c r="ALE33" s="126"/>
      <c r="ALF33" s="126"/>
      <c r="ALG33" s="126"/>
      <c r="ALH33" s="126"/>
      <c r="ALI33" s="126"/>
      <c r="ALJ33" s="126"/>
      <c r="ALK33" s="126"/>
      <c r="ALL33" s="126"/>
      <c r="ALM33" s="126"/>
      <c r="ALN33" s="126"/>
      <c r="ALO33" s="126"/>
      <c r="ALP33" s="126"/>
      <c r="ALQ33" s="126"/>
      <c r="ALR33" s="126"/>
      <c r="ALS33" s="126"/>
    </row>
    <row r="34" spans="1:1007" ht="119.25" customHeight="1">
      <c r="A34" s="31" t="s">
        <v>57</v>
      </c>
      <c r="B34" s="41" t="s">
        <v>58</v>
      </c>
      <c r="C34" s="42" t="s">
        <v>59</v>
      </c>
      <c r="D34" s="43">
        <v>850</v>
      </c>
      <c r="E34" s="43">
        <v>825</v>
      </c>
      <c r="F34" s="43">
        <v>2010</v>
      </c>
      <c r="G34" s="44">
        <v>1</v>
      </c>
      <c r="H34" s="121">
        <v>0</v>
      </c>
      <c r="I34" s="33">
        <f aca="true" t="shared" si="3" ref="I34">G34*H34</f>
        <v>0</v>
      </c>
      <c r="J34" s="122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  <c r="IW34" s="126"/>
      <c r="IX34" s="126"/>
      <c r="IY34" s="126"/>
      <c r="IZ34" s="126"/>
      <c r="JA34" s="126"/>
      <c r="JB34" s="126"/>
      <c r="JC34" s="126"/>
      <c r="JD34" s="126"/>
      <c r="JE34" s="126"/>
      <c r="JF34" s="126"/>
      <c r="JG34" s="126"/>
      <c r="JH34" s="126"/>
      <c r="JI34" s="126"/>
      <c r="JJ34" s="126"/>
      <c r="JK34" s="126"/>
      <c r="JL34" s="126"/>
      <c r="JM34" s="126"/>
      <c r="JN34" s="126"/>
      <c r="JO34" s="126"/>
      <c r="JP34" s="126"/>
      <c r="JQ34" s="126"/>
      <c r="JR34" s="126"/>
      <c r="JS34" s="126"/>
      <c r="JT34" s="126"/>
      <c r="JU34" s="126"/>
      <c r="JV34" s="126"/>
      <c r="JW34" s="126"/>
      <c r="JX34" s="126"/>
      <c r="JY34" s="126"/>
      <c r="JZ34" s="126"/>
      <c r="KA34" s="126"/>
      <c r="KB34" s="126"/>
      <c r="KC34" s="126"/>
      <c r="KD34" s="126"/>
      <c r="KE34" s="126"/>
      <c r="KF34" s="126"/>
      <c r="KG34" s="126"/>
      <c r="KH34" s="126"/>
      <c r="KI34" s="126"/>
      <c r="KJ34" s="126"/>
      <c r="KK34" s="126"/>
      <c r="KL34" s="126"/>
      <c r="KM34" s="126"/>
      <c r="KN34" s="126"/>
      <c r="KO34" s="126"/>
      <c r="KP34" s="126"/>
      <c r="KQ34" s="126"/>
      <c r="KR34" s="126"/>
      <c r="KS34" s="126"/>
      <c r="KT34" s="126"/>
      <c r="KU34" s="126"/>
      <c r="KV34" s="126"/>
      <c r="KW34" s="126"/>
      <c r="KX34" s="126"/>
      <c r="KY34" s="126"/>
      <c r="KZ34" s="126"/>
      <c r="LA34" s="126"/>
      <c r="LB34" s="126"/>
      <c r="LC34" s="126"/>
      <c r="LD34" s="126"/>
      <c r="LE34" s="126"/>
      <c r="LF34" s="126"/>
      <c r="LG34" s="126"/>
      <c r="LH34" s="126"/>
      <c r="LI34" s="126"/>
      <c r="LJ34" s="126"/>
      <c r="LK34" s="126"/>
      <c r="LL34" s="126"/>
      <c r="LM34" s="126"/>
      <c r="LN34" s="126"/>
      <c r="LO34" s="126"/>
      <c r="LP34" s="126"/>
      <c r="LQ34" s="126"/>
      <c r="LR34" s="126"/>
      <c r="LS34" s="126"/>
      <c r="LT34" s="126"/>
      <c r="LU34" s="126"/>
      <c r="LV34" s="126"/>
      <c r="LW34" s="126"/>
      <c r="LX34" s="126"/>
      <c r="LY34" s="126"/>
      <c r="LZ34" s="126"/>
      <c r="MA34" s="126"/>
      <c r="MB34" s="126"/>
      <c r="MC34" s="126"/>
      <c r="MD34" s="126"/>
      <c r="ME34" s="126"/>
      <c r="MF34" s="126"/>
      <c r="MG34" s="126"/>
      <c r="MH34" s="126"/>
      <c r="MI34" s="126"/>
      <c r="MJ34" s="126"/>
      <c r="MK34" s="126"/>
      <c r="ML34" s="126"/>
      <c r="MM34" s="126"/>
      <c r="MN34" s="126"/>
      <c r="MO34" s="126"/>
      <c r="MP34" s="126"/>
      <c r="MQ34" s="126"/>
      <c r="MR34" s="126"/>
      <c r="MS34" s="126"/>
      <c r="MT34" s="126"/>
      <c r="MU34" s="126"/>
      <c r="MV34" s="126"/>
      <c r="MW34" s="126"/>
      <c r="MX34" s="126"/>
      <c r="MY34" s="126"/>
      <c r="MZ34" s="126"/>
      <c r="NA34" s="126"/>
      <c r="NB34" s="126"/>
      <c r="NC34" s="126"/>
      <c r="ND34" s="126"/>
      <c r="NE34" s="126"/>
      <c r="NF34" s="126"/>
      <c r="NG34" s="126"/>
      <c r="NH34" s="126"/>
      <c r="NI34" s="126"/>
      <c r="NJ34" s="126"/>
      <c r="NK34" s="126"/>
      <c r="NL34" s="126"/>
      <c r="NM34" s="126"/>
      <c r="NN34" s="126"/>
      <c r="NO34" s="126"/>
      <c r="NP34" s="126"/>
      <c r="NQ34" s="126"/>
      <c r="NR34" s="126"/>
      <c r="NS34" s="126"/>
      <c r="NT34" s="126"/>
      <c r="NU34" s="126"/>
      <c r="NV34" s="126"/>
      <c r="NW34" s="126"/>
      <c r="NX34" s="126"/>
      <c r="NY34" s="126"/>
      <c r="NZ34" s="126"/>
      <c r="OA34" s="126"/>
      <c r="OB34" s="126"/>
      <c r="OC34" s="126"/>
      <c r="OD34" s="126"/>
      <c r="OE34" s="126"/>
      <c r="OF34" s="126"/>
      <c r="OG34" s="126"/>
      <c r="OH34" s="126"/>
      <c r="OI34" s="126"/>
      <c r="OJ34" s="126"/>
      <c r="OK34" s="126"/>
      <c r="OL34" s="126"/>
      <c r="OM34" s="126"/>
      <c r="ON34" s="126"/>
      <c r="OO34" s="126"/>
      <c r="OP34" s="126"/>
      <c r="OQ34" s="126"/>
      <c r="OR34" s="126"/>
      <c r="OS34" s="126"/>
      <c r="OT34" s="126"/>
      <c r="OU34" s="126"/>
      <c r="OV34" s="126"/>
      <c r="OW34" s="126"/>
      <c r="OX34" s="126"/>
      <c r="OY34" s="126"/>
      <c r="OZ34" s="126"/>
      <c r="PA34" s="126"/>
      <c r="PB34" s="126"/>
      <c r="PC34" s="126"/>
      <c r="PD34" s="126"/>
      <c r="PE34" s="126"/>
      <c r="PF34" s="126"/>
      <c r="PG34" s="126"/>
      <c r="PH34" s="126"/>
      <c r="PI34" s="126"/>
      <c r="PJ34" s="126"/>
      <c r="PK34" s="126"/>
      <c r="PL34" s="126"/>
      <c r="PM34" s="126"/>
      <c r="PN34" s="126"/>
      <c r="PO34" s="126"/>
      <c r="PP34" s="126"/>
      <c r="PQ34" s="126"/>
      <c r="PR34" s="126"/>
      <c r="PS34" s="126"/>
      <c r="PT34" s="126"/>
      <c r="PU34" s="126"/>
      <c r="PV34" s="126"/>
      <c r="PW34" s="126"/>
      <c r="PX34" s="126"/>
      <c r="PY34" s="126"/>
      <c r="PZ34" s="126"/>
      <c r="QA34" s="126"/>
      <c r="QB34" s="126"/>
      <c r="QC34" s="126"/>
      <c r="QD34" s="126"/>
      <c r="QE34" s="126"/>
      <c r="QF34" s="126"/>
      <c r="QG34" s="126"/>
      <c r="QH34" s="126"/>
      <c r="QI34" s="126"/>
      <c r="QJ34" s="126"/>
      <c r="QK34" s="126"/>
      <c r="QL34" s="126"/>
      <c r="QM34" s="126"/>
      <c r="QN34" s="126"/>
      <c r="QO34" s="126"/>
      <c r="QP34" s="126"/>
      <c r="QQ34" s="126"/>
      <c r="QR34" s="126"/>
      <c r="QS34" s="126"/>
      <c r="QT34" s="126"/>
      <c r="QU34" s="126"/>
      <c r="QV34" s="126"/>
      <c r="QW34" s="126"/>
      <c r="QX34" s="126"/>
      <c r="QY34" s="126"/>
      <c r="QZ34" s="126"/>
      <c r="RA34" s="126"/>
      <c r="RB34" s="126"/>
      <c r="RC34" s="126"/>
      <c r="RD34" s="126"/>
      <c r="RE34" s="126"/>
      <c r="RF34" s="126"/>
      <c r="RG34" s="126"/>
      <c r="RH34" s="126"/>
      <c r="RI34" s="126"/>
      <c r="RJ34" s="126"/>
      <c r="RK34" s="126"/>
      <c r="RL34" s="126"/>
      <c r="RM34" s="126"/>
      <c r="RN34" s="126"/>
      <c r="RO34" s="126"/>
      <c r="RP34" s="126"/>
      <c r="RQ34" s="126"/>
      <c r="RR34" s="126"/>
      <c r="RS34" s="126"/>
      <c r="RT34" s="126"/>
      <c r="RU34" s="126"/>
      <c r="RV34" s="126"/>
      <c r="RW34" s="126"/>
      <c r="RX34" s="126"/>
      <c r="RY34" s="126"/>
      <c r="RZ34" s="126"/>
      <c r="SA34" s="126"/>
      <c r="SB34" s="126"/>
      <c r="SC34" s="126"/>
      <c r="SD34" s="126"/>
      <c r="SE34" s="126"/>
      <c r="SF34" s="126"/>
      <c r="SG34" s="126"/>
      <c r="SH34" s="126"/>
      <c r="SI34" s="126"/>
      <c r="SJ34" s="126"/>
      <c r="SK34" s="126"/>
      <c r="SL34" s="126"/>
      <c r="SM34" s="126"/>
      <c r="SN34" s="126"/>
      <c r="SO34" s="126"/>
      <c r="SP34" s="126"/>
      <c r="SQ34" s="126"/>
      <c r="SR34" s="126"/>
      <c r="SS34" s="126"/>
      <c r="ST34" s="126"/>
      <c r="SU34" s="126"/>
      <c r="SV34" s="126"/>
      <c r="SW34" s="126"/>
      <c r="SX34" s="126"/>
      <c r="SY34" s="126"/>
      <c r="SZ34" s="126"/>
      <c r="TA34" s="126"/>
      <c r="TB34" s="126"/>
      <c r="TC34" s="126"/>
      <c r="TD34" s="126"/>
      <c r="TE34" s="126"/>
      <c r="TF34" s="126"/>
      <c r="TG34" s="126"/>
      <c r="TH34" s="126"/>
      <c r="TI34" s="126"/>
      <c r="TJ34" s="126"/>
      <c r="TK34" s="126"/>
      <c r="TL34" s="126"/>
      <c r="TM34" s="126"/>
      <c r="TN34" s="126"/>
      <c r="TO34" s="126"/>
      <c r="TP34" s="126"/>
      <c r="TQ34" s="126"/>
      <c r="TR34" s="126"/>
      <c r="TS34" s="126"/>
      <c r="TT34" s="126"/>
      <c r="TU34" s="126"/>
      <c r="TV34" s="126"/>
      <c r="TW34" s="126"/>
      <c r="TX34" s="126"/>
      <c r="TY34" s="126"/>
      <c r="TZ34" s="126"/>
      <c r="UA34" s="126"/>
      <c r="UB34" s="126"/>
      <c r="UC34" s="126"/>
      <c r="UD34" s="126"/>
      <c r="UE34" s="126"/>
      <c r="UF34" s="126"/>
      <c r="UG34" s="126"/>
      <c r="UH34" s="126"/>
      <c r="UI34" s="126"/>
      <c r="UJ34" s="126"/>
      <c r="UK34" s="126"/>
      <c r="UL34" s="126"/>
      <c r="UM34" s="126"/>
      <c r="UN34" s="126"/>
      <c r="UO34" s="126"/>
      <c r="UP34" s="126"/>
      <c r="UQ34" s="126"/>
      <c r="UR34" s="126"/>
      <c r="US34" s="126"/>
      <c r="UT34" s="126"/>
      <c r="UU34" s="126"/>
      <c r="UV34" s="126"/>
      <c r="UW34" s="126"/>
      <c r="UX34" s="126"/>
      <c r="UY34" s="126"/>
      <c r="UZ34" s="126"/>
      <c r="VA34" s="126"/>
      <c r="VB34" s="126"/>
      <c r="VC34" s="126"/>
      <c r="VD34" s="126"/>
      <c r="VE34" s="126"/>
      <c r="VF34" s="126"/>
      <c r="VG34" s="126"/>
      <c r="VH34" s="126"/>
      <c r="VI34" s="126"/>
      <c r="VJ34" s="126"/>
      <c r="VK34" s="126"/>
      <c r="VL34" s="126"/>
      <c r="VM34" s="126"/>
      <c r="VN34" s="126"/>
      <c r="VO34" s="126"/>
      <c r="VP34" s="126"/>
      <c r="VQ34" s="126"/>
      <c r="VR34" s="126"/>
      <c r="VS34" s="126"/>
      <c r="VT34" s="126"/>
      <c r="VU34" s="126"/>
      <c r="VV34" s="126"/>
      <c r="VW34" s="126"/>
      <c r="VX34" s="126"/>
      <c r="VY34" s="126"/>
      <c r="VZ34" s="126"/>
      <c r="WA34" s="126"/>
      <c r="WB34" s="126"/>
      <c r="WC34" s="126"/>
      <c r="WD34" s="126"/>
      <c r="WE34" s="126"/>
      <c r="WF34" s="126"/>
      <c r="WG34" s="126"/>
      <c r="WH34" s="126"/>
      <c r="WI34" s="126"/>
      <c r="WJ34" s="126"/>
      <c r="WK34" s="126"/>
      <c r="WL34" s="126"/>
      <c r="WM34" s="126"/>
      <c r="WN34" s="126"/>
      <c r="WO34" s="126"/>
      <c r="WP34" s="126"/>
      <c r="WQ34" s="126"/>
      <c r="WR34" s="126"/>
      <c r="WS34" s="126"/>
      <c r="WT34" s="126"/>
      <c r="WU34" s="126"/>
      <c r="WV34" s="126"/>
      <c r="WW34" s="126"/>
      <c r="WX34" s="126"/>
      <c r="WY34" s="126"/>
      <c r="WZ34" s="126"/>
      <c r="XA34" s="126"/>
      <c r="XB34" s="126"/>
      <c r="XC34" s="126"/>
      <c r="XD34" s="126"/>
      <c r="XE34" s="126"/>
      <c r="XF34" s="126"/>
      <c r="XG34" s="126"/>
      <c r="XH34" s="126"/>
      <c r="XI34" s="126"/>
      <c r="XJ34" s="126"/>
      <c r="XK34" s="126"/>
      <c r="XL34" s="126"/>
      <c r="XM34" s="126"/>
      <c r="XN34" s="126"/>
      <c r="XO34" s="126"/>
      <c r="XP34" s="126"/>
      <c r="XQ34" s="126"/>
      <c r="XR34" s="126"/>
      <c r="XS34" s="126"/>
      <c r="XT34" s="126"/>
      <c r="XU34" s="126"/>
      <c r="XV34" s="126"/>
      <c r="XW34" s="126"/>
      <c r="XX34" s="126"/>
      <c r="XY34" s="126"/>
      <c r="XZ34" s="126"/>
      <c r="YA34" s="126"/>
      <c r="YB34" s="126"/>
      <c r="YC34" s="126"/>
      <c r="YD34" s="126"/>
      <c r="YE34" s="126"/>
      <c r="YF34" s="126"/>
      <c r="YG34" s="126"/>
      <c r="YH34" s="126"/>
      <c r="YI34" s="126"/>
      <c r="YJ34" s="126"/>
      <c r="YK34" s="126"/>
      <c r="YL34" s="126"/>
      <c r="YM34" s="126"/>
      <c r="YN34" s="126"/>
      <c r="YO34" s="126"/>
      <c r="YP34" s="126"/>
      <c r="YQ34" s="126"/>
      <c r="YR34" s="126"/>
      <c r="YS34" s="126"/>
      <c r="YT34" s="126"/>
      <c r="YU34" s="126"/>
      <c r="YV34" s="126"/>
      <c r="YW34" s="126"/>
      <c r="YX34" s="126"/>
      <c r="YY34" s="126"/>
      <c r="YZ34" s="126"/>
      <c r="ZA34" s="126"/>
      <c r="ZB34" s="126"/>
      <c r="ZC34" s="126"/>
      <c r="ZD34" s="126"/>
      <c r="ZE34" s="126"/>
      <c r="ZF34" s="126"/>
      <c r="ZG34" s="126"/>
      <c r="ZH34" s="126"/>
      <c r="ZI34" s="126"/>
      <c r="ZJ34" s="126"/>
      <c r="ZK34" s="126"/>
      <c r="ZL34" s="126"/>
      <c r="ZM34" s="126"/>
      <c r="ZN34" s="126"/>
      <c r="ZO34" s="126"/>
      <c r="ZP34" s="126"/>
      <c r="ZQ34" s="126"/>
      <c r="ZR34" s="126"/>
      <c r="ZS34" s="126"/>
      <c r="ZT34" s="126"/>
      <c r="ZU34" s="126"/>
      <c r="ZV34" s="126"/>
      <c r="ZW34" s="126"/>
      <c r="ZX34" s="126"/>
      <c r="ZY34" s="126"/>
      <c r="ZZ34" s="126"/>
      <c r="AAA34" s="126"/>
      <c r="AAB34" s="126"/>
      <c r="AAC34" s="126"/>
      <c r="AAD34" s="126"/>
      <c r="AAE34" s="126"/>
      <c r="AAF34" s="126"/>
      <c r="AAG34" s="126"/>
      <c r="AAH34" s="126"/>
      <c r="AAI34" s="126"/>
      <c r="AAJ34" s="126"/>
      <c r="AAK34" s="126"/>
      <c r="AAL34" s="126"/>
      <c r="AAM34" s="126"/>
      <c r="AAN34" s="126"/>
      <c r="AAO34" s="126"/>
      <c r="AAP34" s="126"/>
      <c r="AAQ34" s="126"/>
      <c r="AAR34" s="126"/>
      <c r="AAS34" s="126"/>
      <c r="AAT34" s="126"/>
      <c r="AAU34" s="126"/>
      <c r="AAV34" s="126"/>
      <c r="AAW34" s="126"/>
      <c r="AAX34" s="126"/>
      <c r="AAY34" s="126"/>
      <c r="AAZ34" s="126"/>
      <c r="ABA34" s="126"/>
      <c r="ABB34" s="126"/>
      <c r="ABC34" s="126"/>
      <c r="ABD34" s="126"/>
      <c r="ABE34" s="126"/>
      <c r="ABF34" s="126"/>
      <c r="ABG34" s="126"/>
      <c r="ABH34" s="126"/>
      <c r="ABI34" s="126"/>
      <c r="ABJ34" s="126"/>
      <c r="ABK34" s="126"/>
      <c r="ABL34" s="126"/>
      <c r="ABM34" s="126"/>
      <c r="ABN34" s="126"/>
      <c r="ABO34" s="126"/>
      <c r="ABP34" s="126"/>
      <c r="ABQ34" s="126"/>
      <c r="ABR34" s="126"/>
      <c r="ABS34" s="126"/>
      <c r="ABT34" s="126"/>
      <c r="ABU34" s="126"/>
      <c r="ABV34" s="126"/>
      <c r="ABW34" s="126"/>
      <c r="ABX34" s="126"/>
      <c r="ABY34" s="126"/>
      <c r="ABZ34" s="126"/>
      <c r="ACA34" s="126"/>
      <c r="ACB34" s="126"/>
      <c r="ACC34" s="126"/>
      <c r="ACD34" s="126"/>
      <c r="ACE34" s="126"/>
      <c r="ACF34" s="126"/>
      <c r="ACG34" s="126"/>
      <c r="ACH34" s="126"/>
      <c r="ACI34" s="126"/>
      <c r="ACJ34" s="126"/>
      <c r="ACK34" s="126"/>
      <c r="ACL34" s="126"/>
      <c r="ACM34" s="126"/>
      <c r="ACN34" s="126"/>
      <c r="ACO34" s="126"/>
      <c r="ACP34" s="126"/>
      <c r="ACQ34" s="126"/>
      <c r="ACR34" s="126"/>
      <c r="ACS34" s="126"/>
      <c r="ACT34" s="126"/>
      <c r="ACU34" s="126"/>
      <c r="ACV34" s="126"/>
      <c r="ACW34" s="126"/>
      <c r="ACX34" s="126"/>
      <c r="ACY34" s="126"/>
      <c r="ACZ34" s="126"/>
      <c r="ADA34" s="126"/>
      <c r="ADB34" s="126"/>
      <c r="ADC34" s="126"/>
      <c r="ADD34" s="126"/>
      <c r="ADE34" s="126"/>
      <c r="ADF34" s="126"/>
      <c r="ADG34" s="126"/>
      <c r="ADH34" s="126"/>
      <c r="ADI34" s="126"/>
      <c r="ADJ34" s="126"/>
      <c r="ADK34" s="126"/>
      <c r="ADL34" s="126"/>
      <c r="ADM34" s="126"/>
      <c r="ADN34" s="126"/>
      <c r="ADO34" s="126"/>
      <c r="ADP34" s="126"/>
      <c r="ADQ34" s="126"/>
      <c r="ADR34" s="126"/>
      <c r="ADS34" s="126"/>
      <c r="ADT34" s="126"/>
      <c r="ADU34" s="126"/>
      <c r="ADV34" s="126"/>
      <c r="ADW34" s="126"/>
      <c r="ADX34" s="126"/>
      <c r="ADY34" s="126"/>
      <c r="ADZ34" s="126"/>
      <c r="AEA34" s="126"/>
      <c r="AEB34" s="126"/>
      <c r="AEC34" s="126"/>
      <c r="AED34" s="126"/>
      <c r="AEE34" s="126"/>
      <c r="AEF34" s="126"/>
      <c r="AEG34" s="126"/>
      <c r="AEH34" s="126"/>
      <c r="AEI34" s="126"/>
      <c r="AEJ34" s="126"/>
      <c r="AEK34" s="126"/>
      <c r="AEL34" s="126"/>
      <c r="AEM34" s="126"/>
      <c r="AEN34" s="126"/>
      <c r="AEO34" s="126"/>
      <c r="AEP34" s="126"/>
      <c r="AEQ34" s="126"/>
      <c r="AER34" s="126"/>
      <c r="AES34" s="126"/>
      <c r="AET34" s="126"/>
      <c r="AEU34" s="126"/>
      <c r="AEV34" s="126"/>
      <c r="AEW34" s="126"/>
      <c r="AEX34" s="126"/>
      <c r="AEY34" s="126"/>
      <c r="AEZ34" s="126"/>
      <c r="AFA34" s="126"/>
      <c r="AFB34" s="126"/>
      <c r="AFC34" s="126"/>
      <c r="AFD34" s="126"/>
      <c r="AFE34" s="126"/>
      <c r="AFF34" s="126"/>
      <c r="AFG34" s="126"/>
      <c r="AFH34" s="126"/>
      <c r="AFI34" s="126"/>
      <c r="AFJ34" s="126"/>
      <c r="AFK34" s="126"/>
      <c r="AFL34" s="126"/>
      <c r="AFM34" s="126"/>
      <c r="AFN34" s="126"/>
      <c r="AFO34" s="126"/>
      <c r="AFP34" s="126"/>
      <c r="AFQ34" s="126"/>
      <c r="AFR34" s="126"/>
      <c r="AFS34" s="126"/>
      <c r="AFT34" s="126"/>
      <c r="AFU34" s="126"/>
      <c r="AFV34" s="126"/>
      <c r="AFW34" s="126"/>
      <c r="AFX34" s="126"/>
      <c r="AFY34" s="126"/>
      <c r="AFZ34" s="126"/>
      <c r="AGA34" s="126"/>
      <c r="AGB34" s="126"/>
      <c r="AGC34" s="126"/>
      <c r="AGD34" s="126"/>
      <c r="AGE34" s="126"/>
      <c r="AGF34" s="126"/>
      <c r="AGG34" s="126"/>
      <c r="AGH34" s="126"/>
      <c r="AGI34" s="126"/>
      <c r="AGJ34" s="126"/>
      <c r="AGK34" s="126"/>
      <c r="AGL34" s="126"/>
      <c r="AGM34" s="126"/>
      <c r="AGN34" s="126"/>
      <c r="AGO34" s="126"/>
      <c r="AGP34" s="126"/>
      <c r="AGQ34" s="126"/>
      <c r="AGR34" s="126"/>
      <c r="AGS34" s="126"/>
      <c r="AGT34" s="126"/>
      <c r="AGU34" s="126"/>
      <c r="AGV34" s="126"/>
      <c r="AGW34" s="126"/>
      <c r="AGX34" s="126"/>
      <c r="AGY34" s="126"/>
      <c r="AGZ34" s="126"/>
      <c r="AHA34" s="126"/>
      <c r="AHB34" s="126"/>
      <c r="AHC34" s="126"/>
      <c r="AHD34" s="126"/>
      <c r="AHE34" s="126"/>
      <c r="AHF34" s="126"/>
      <c r="AHG34" s="126"/>
      <c r="AHH34" s="126"/>
      <c r="AHI34" s="126"/>
      <c r="AHJ34" s="126"/>
      <c r="AHK34" s="126"/>
      <c r="AHL34" s="126"/>
      <c r="AHM34" s="126"/>
      <c r="AHN34" s="126"/>
      <c r="AHO34" s="126"/>
      <c r="AHP34" s="126"/>
      <c r="AHQ34" s="126"/>
      <c r="AHR34" s="126"/>
      <c r="AHS34" s="126"/>
      <c r="AHT34" s="126"/>
      <c r="AHU34" s="126"/>
      <c r="AHV34" s="126"/>
      <c r="AHW34" s="126"/>
      <c r="AHX34" s="126"/>
      <c r="AHY34" s="126"/>
      <c r="AHZ34" s="126"/>
      <c r="AIA34" s="126"/>
      <c r="AIB34" s="126"/>
      <c r="AIC34" s="126"/>
      <c r="AID34" s="126"/>
      <c r="AIE34" s="126"/>
      <c r="AIF34" s="126"/>
      <c r="AIG34" s="126"/>
      <c r="AIH34" s="126"/>
      <c r="AII34" s="126"/>
      <c r="AIJ34" s="126"/>
      <c r="AIK34" s="126"/>
      <c r="AIL34" s="126"/>
      <c r="AIM34" s="126"/>
      <c r="AIN34" s="126"/>
      <c r="AIO34" s="126"/>
      <c r="AIP34" s="126"/>
      <c r="AIQ34" s="126"/>
      <c r="AIR34" s="126"/>
      <c r="AIS34" s="126"/>
      <c r="AIT34" s="126"/>
      <c r="AIU34" s="126"/>
      <c r="AIV34" s="126"/>
      <c r="AIW34" s="126"/>
      <c r="AIX34" s="126"/>
      <c r="AIY34" s="126"/>
      <c r="AIZ34" s="126"/>
      <c r="AJA34" s="126"/>
      <c r="AJB34" s="126"/>
      <c r="AJC34" s="126"/>
      <c r="AJD34" s="126"/>
      <c r="AJE34" s="126"/>
      <c r="AJF34" s="126"/>
      <c r="AJG34" s="126"/>
      <c r="AJH34" s="126"/>
      <c r="AJI34" s="126"/>
      <c r="AJJ34" s="126"/>
      <c r="AJK34" s="126"/>
      <c r="AJL34" s="126"/>
      <c r="AJM34" s="126"/>
      <c r="AJN34" s="126"/>
      <c r="AJO34" s="126"/>
      <c r="AJP34" s="126"/>
      <c r="AJQ34" s="126"/>
      <c r="AJR34" s="126"/>
      <c r="AJS34" s="126"/>
      <c r="AJT34" s="126"/>
      <c r="AJU34" s="126"/>
      <c r="AJV34" s="126"/>
      <c r="AJW34" s="126"/>
      <c r="AJX34" s="126"/>
      <c r="AJY34" s="126"/>
      <c r="AJZ34" s="126"/>
      <c r="AKA34" s="126"/>
      <c r="AKB34" s="126"/>
      <c r="AKC34" s="126"/>
      <c r="AKD34" s="126"/>
      <c r="AKE34" s="126"/>
      <c r="AKF34" s="126"/>
      <c r="AKG34" s="126"/>
      <c r="AKH34" s="126"/>
      <c r="AKI34" s="126"/>
      <c r="AKJ34" s="126"/>
      <c r="AKK34" s="126"/>
      <c r="AKL34" s="126"/>
      <c r="AKM34" s="126"/>
      <c r="AKN34" s="126"/>
      <c r="AKO34" s="126"/>
      <c r="AKP34" s="126"/>
      <c r="AKQ34" s="126"/>
      <c r="AKR34" s="126"/>
      <c r="AKS34" s="126"/>
      <c r="AKT34" s="126"/>
      <c r="AKU34" s="126"/>
      <c r="AKV34" s="126"/>
      <c r="AKW34" s="126"/>
      <c r="AKX34" s="126"/>
      <c r="AKY34" s="126"/>
      <c r="AKZ34" s="126"/>
      <c r="ALA34" s="126"/>
      <c r="ALB34" s="126"/>
      <c r="ALC34" s="126"/>
      <c r="ALD34" s="126"/>
      <c r="ALE34" s="126"/>
      <c r="ALF34" s="111"/>
      <c r="ALG34" s="111"/>
      <c r="ALH34" s="111"/>
      <c r="ALI34" s="111"/>
      <c r="ALJ34" s="111"/>
      <c r="ALK34" s="111"/>
      <c r="ALL34" s="111"/>
      <c r="ALM34" s="111"/>
      <c r="ALN34" s="111"/>
      <c r="ALO34" s="111"/>
      <c r="ALP34" s="111"/>
      <c r="ALQ34" s="111"/>
      <c r="ALR34" s="111"/>
      <c r="ALS34" s="111"/>
    </row>
    <row r="35" spans="1:10" s="125" customFormat="1" ht="60.75" customHeight="1">
      <c r="A35" s="45" t="s">
        <v>60</v>
      </c>
      <c r="B35" s="46" t="s">
        <v>61</v>
      </c>
      <c r="C35" s="47" t="s">
        <v>121</v>
      </c>
      <c r="D35" s="48">
        <v>250</v>
      </c>
      <c r="E35" s="48">
        <v>460</v>
      </c>
      <c r="F35" s="49">
        <v>440</v>
      </c>
      <c r="G35" s="50">
        <v>1</v>
      </c>
      <c r="H35" s="121">
        <v>0</v>
      </c>
      <c r="I35" s="33">
        <f aca="true" t="shared" si="4" ref="I35">G35*H35</f>
        <v>0</v>
      </c>
      <c r="J35" s="122"/>
    </row>
    <row r="36" spans="1:1008" ht="14.25">
      <c r="A36" s="51" t="s">
        <v>62</v>
      </c>
      <c r="B36" s="52" t="s">
        <v>63</v>
      </c>
      <c r="C36" s="53"/>
      <c r="D36" s="54">
        <v>365</v>
      </c>
      <c r="E36" s="54">
        <v>490</v>
      </c>
      <c r="F36" s="55">
        <v>420</v>
      </c>
      <c r="G36" s="56">
        <v>1</v>
      </c>
      <c r="H36" s="121">
        <v>0</v>
      </c>
      <c r="I36" s="33">
        <f aca="true" t="shared" si="5" ref="I36">G36*H36</f>
        <v>0</v>
      </c>
      <c r="J36" s="122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  <c r="IW36" s="118"/>
      <c r="IX36" s="118"/>
      <c r="IY36" s="118"/>
      <c r="IZ36" s="118"/>
      <c r="JA36" s="118"/>
      <c r="JB36" s="118"/>
      <c r="JC36" s="118"/>
      <c r="JD36" s="118"/>
      <c r="JE36" s="118"/>
      <c r="JF36" s="118"/>
      <c r="JG36" s="118"/>
      <c r="JH36" s="118"/>
      <c r="JI36" s="118"/>
      <c r="JJ36" s="118"/>
      <c r="JK36" s="118"/>
      <c r="JL36" s="118"/>
      <c r="JM36" s="118"/>
      <c r="JN36" s="118"/>
      <c r="JO36" s="118"/>
      <c r="JP36" s="118"/>
      <c r="JQ36" s="118"/>
      <c r="JR36" s="118"/>
      <c r="JS36" s="118"/>
      <c r="JT36" s="118"/>
      <c r="JU36" s="118"/>
      <c r="JV36" s="118"/>
      <c r="JW36" s="118"/>
      <c r="JX36" s="118"/>
      <c r="JY36" s="118"/>
      <c r="JZ36" s="118"/>
      <c r="KA36" s="118"/>
      <c r="KB36" s="118"/>
      <c r="KC36" s="118"/>
      <c r="KD36" s="118"/>
      <c r="KE36" s="118"/>
      <c r="KF36" s="118"/>
      <c r="KG36" s="118"/>
      <c r="KH36" s="118"/>
      <c r="KI36" s="118"/>
      <c r="KJ36" s="118"/>
      <c r="KK36" s="118"/>
      <c r="KL36" s="118"/>
      <c r="KM36" s="118"/>
      <c r="KN36" s="118"/>
      <c r="KO36" s="118"/>
      <c r="KP36" s="118"/>
      <c r="KQ36" s="118"/>
      <c r="KR36" s="118"/>
      <c r="KS36" s="118"/>
      <c r="KT36" s="118"/>
      <c r="KU36" s="118"/>
      <c r="KV36" s="118"/>
      <c r="KW36" s="118"/>
      <c r="KX36" s="118"/>
      <c r="KY36" s="118"/>
      <c r="KZ36" s="118"/>
      <c r="LA36" s="118"/>
      <c r="LB36" s="118"/>
      <c r="LC36" s="118"/>
      <c r="LD36" s="118"/>
      <c r="LE36" s="118"/>
      <c r="LF36" s="118"/>
      <c r="LG36" s="118"/>
      <c r="LH36" s="118"/>
      <c r="LI36" s="118"/>
      <c r="LJ36" s="118"/>
      <c r="LK36" s="118"/>
      <c r="LL36" s="118"/>
      <c r="LM36" s="118"/>
      <c r="LN36" s="118"/>
      <c r="LO36" s="118"/>
      <c r="LP36" s="118"/>
      <c r="LQ36" s="118"/>
      <c r="LR36" s="118"/>
      <c r="LS36" s="118"/>
      <c r="LT36" s="118"/>
      <c r="LU36" s="118"/>
      <c r="LV36" s="118"/>
      <c r="LW36" s="118"/>
      <c r="LX36" s="118"/>
      <c r="LY36" s="118"/>
      <c r="LZ36" s="118"/>
      <c r="MA36" s="118"/>
      <c r="MB36" s="118"/>
      <c r="MC36" s="118"/>
      <c r="MD36" s="118"/>
      <c r="ME36" s="118"/>
      <c r="MF36" s="118"/>
      <c r="MG36" s="118"/>
      <c r="MH36" s="118"/>
      <c r="MI36" s="118"/>
      <c r="MJ36" s="118"/>
      <c r="MK36" s="118"/>
      <c r="ML36" s="118"/>
      <c r="MM36" s="118"/>
      <c r="MN36" s="118"/>
      <c r="MO36" s="118"/>
      <c r="MP36" s="118"/>
      <c r="MQ36" s="118"/>
      <c r="MR36" s="118"/>
      <c r="MS36" s="118"/>
      <c r="MT36" s="118"/>
      <c r="MU36" s="118"/>
      <c r="MV36" s="118"/>
      <c r="MW36" s="118"/>
      <c r="MX36" s="118"/>
      <c r="MY36" s="118"/>
      <c r="MZ36" s="118"/>
      <c r="NA36" s="118"/>
      <c r="NB36" s="118"/>
      <c r="NC36" s="118"/>
      <c r="ND36" s="118"/>
      <c r="NE36" s="118"/>
      <c r="NF36" s="118"/>
      <c r="NG36" s="118"/>
      <c r="NH36" s="118"/>
      <c r="NI36" s="118"/>
      <c r="NJ36" s="118"/>
      <c r="NK36" s="118"/>
      <c r="NL36" s="118"/>
      <c r="NM36" s="118"/>
      <c r="NN36" s="118"/>
      <c r="NO36" s="118"/>
      <c r="NP36" s="118"/>
      <c r="NQ36" s="118"/>
      <c r="NR36" s="118"/>
      <c r="NS36" s="118"/>
      <c r="NT36" s="118"/>
      <c r="NU36" s="118"/>
      <c r="NV36" s="118"/>
      <c r="NW36" s="118"/>
      <c r="NX36" s="118"/>
      <c r="NY36" s="118"/>
      <c r="NZ36" s="118"/>
      <c r="OA36" s="118"/>
      <c r="OB36" s="118"/>
      <c r="OC36" s="118"/>
      <c r="OD36" s="118"/>
      <c r="OE36" s="118"/>
      <c r="OF36" s="118"/>
      <c r="OG36" s="118"/>
      <c r="OH36" s="118"/>
      <c r="OI36" s="118"/>
      <c r="OJ36" s="118"/>
      <c r="OK36" s="118"/>
      <c r="OL36" s="118"/>
      <c r="OM36" s="118"/>
      <c r="ON36" s="118"/>
      <c r="OO36" s="118"/>
      <c r="OP36" s="118"/>
      <c r="OQ36" s="118"/>
      <c r="OR36" s="118"/>
      <c r="OS36" s="118"/>
      <c r="OT36" s="118"/>
      <c r="OU36" s="118"/>
      <c r="OV36" s="118"/>
      <c r="OW36" s="118"/>
      <c r="OX36" s="118"/>
      <c r="OY36" s="118"/>
      <c r="OZ36" s="118"/>
      <c r="PA36" s="118"/>
      <c r="PB36" s="118"/>
      <c r="PC36" s="118"/>
      <c r="PD36" s="118"/>
      <c r="PE36" s="118"/>
      <c r="PF36" s="118"/>
      <c r="PG36" s="118"/>
      <c r="PH36" s="118"/>
      <c r="PI36" s="118"/>
      <c r="PJ36" s="118"/>
      <c r="PK36" s="118"/>
      <c r="PL36" s="118"/>
      <c r="PM36" s="118"/>
      <c r="PN36" s="118"/>
      <c r="PO36" s="118"/>
      <c r="PP36" s="118"/>
      <c r="PQ36" s="118"/>
      <c r="PR36" s="118"/>
      <c r="PS36" s="118"/>
      <c r="PT36" s="118"/>
      <c r="PU36" s="118"/>
      <c r="PV36" s="118"/>
      <c r="PW36" s="118"/>
      <c r="PX36" s="118"/>
      <c r="PY36" s="118"/>
      <c r="PZ36" s="118"/>
      <c r="QA36" s="118"/>
      <c r="QB36" s="118"/>
      <c r="QC36" s="118"/>
      <c r="QD36" s="118"/>
      <c r="QE36" s="118"/>
      <c r="QF36" s="118"/>
      <c r="QG36" s="118"/>
      <c r="QH36" s="118"/>
      <c r="QI36" s="118"/>
      <c r="QJ36" s="118"/>
      <c r="QK36" s="118"/>
      <c r="QL36" s="118"/>
      <c r="QM36" s="118"/>
      <c r="QN36" s="118"/>
      <c r="QO36" s="118"/>
      <c r="QP36" s="118"/>
      <c r="QQ36" s="118"/>
      <c r="QR36" s="118"/>
      <c r="QS36" s="118"/>
      <c r="QT36" s="118"/>
      <c r="QU36" s="118"/>
      <c r="QV36" s="118"/>
      <c r="QW36" s="118"/>
      <c r="QX36" s="118"/>
      <c r="QY36" s="118"/>
      <c r="QZ36" s="118"/>
      <c r="RA36" s="118"/>
      <c r="RB36" s="118"/>
      <c r="RC36" s="118"/>
      <c r="RD36" s="118"/>
      <c r="RE36" s="118"/>
      <c r="RF36" s="118"/>
      <c r="RG36" s="118"/>
      <c r="RH36" s="118"/>
      <c r="RI36" s="118"/>
      <c r="RJ36" s="118"/>
      <c r="RK36" s="118"/>
      <c r="RL36" s="118"/>
      <c r="RM36" s="118"/>
      <c r="RN36" s="118"/>
      <c r="RO36" s="118"/>
      <c r="RP36" s="118"/>
      <c r="RQ36" s="118"/>
      <c r="RR36" s="118"/>
      <c r="RS36" s="118"/>
      <c r="RT36" s="118"/>
      <c r="RU36" s="118"/>
      <c r="RV36" s="118"/>
      <c r="RW36" s="118"/>
      <c r="RX36" s="118"/>
      <c r="RY36" s="118"/>
      <c r="RZ36" s="118"/>
      <c r="SA36" s="118"/>
      <c r="SB36" s="118"/>
      <c r="SC36" s="118"/>
      <c r="SD36" s="118"/>
      <c r="SE36" s="118"/>
      <c r="SF36" s="118"/>
      <c r="SG36" s="118"/>
      <c r="SH36" s="118"/>
      <c r="SI36" s="118"/>
      <c r="SJ36" s="118"/>
      <c r="SK36" s="118"/>
      <c r="SL36" s="118"/>
      <c r="SM36" s="118"/>
      <c r="SN36" s="118"/>
      <c r="SO36" s="118"/>
      <c r="SP36" s="118"/>
      <c r="SQ36" s="118"/>
      <c r="SR36" s="118"/>
      <c r="SS36" s="118"/>
      <c r="ST36" s="118"/>
      <c r="SU36" s="118"/>
      <c r="SV36" s="118"/>
      <c r="SW36" s="118"/>
      <c r="SX36" s="118"/>
      <c r="SY36" s="118"/>
      <c r="SZ36" s="118"/>
      <c r="TA36" s="118"/>
      <c r="TB36" s="118"/>
      <c r="TC36" s="118"/>
      <c r="TD36" s="118"/>
      <c r="TE36" s="118"/>
      <c r="TF36" s="118"/>
      <c r="TG36" s="118"/>
      <c r="TH36" s="118"/>
      <c r="TI36" s="118"/>
      <c r="TJ36" s="118"/>
      <c r="TK36" s="118"/>
      <c r="TL36" s="118"/>
      <c r="TM36" s="118"/>
      <c r="TN36" s="118"/>
      <c r="TO36" s="118"/>
      <c r="TP36" s="118"/>
      <c r="TQ36" s="118"/>
      <c r="TR36" s="118"/>
      <c r="TS36" s="118"/>
      <c r="TT36" s="118"/>
      <c r="TU36" s="118"/>
      <c r="TV36" s="118"/>
      <c r="TW36" s="118"/>
      <c r="TX36" s="118"/>
      <c r="TY36" s="118"/>
      <c r="TZ36" s="118"/>
      <c r="UA36" s="118"/>
      <c r="UB36" s="118"/>
      <c r="UC36" s="118"/>
      <c r="UD36" s="118"/>
      <c r="UE36" s="118"/>
      <c r="UF36" s="118"/>
      <c r="UG36" s="118"/>
      <c r="UH36" s="118"/>
      <c r="UI36" s="118"/>
      <c r="UJ36" s="118"/>
      <c r="UK36" s="118"/>
      <c r="UL36" s="118"/>
      <c r="UM36" s="118"/>
      <c r="UN36" s="118"/>
      <c r="UO36" s="118"/>
      <c r="UP36" s="118"/>
      <c r="UQ36" s="118"/>
      <c r="UR36" s="118"/>
      <c r="US36" s="118"/>
      <c r="UT36" s="118"/>
      <c r="UU36" s="118"/>
      <c r="UV36" s="118"/>
      <c r="UW36" s="118"/>
      <c r="UX36" s="118"/>
      <c r="UY36" s="118"/>
      <c r="UZ36" s="118"/>
      <c r="VA36" s="118"/>
      <c r="VB36" s="118"/>
      <c r="VC36" s="118"/>
      <c r="VD36" s="118"/>
      <c r="VE36" s="118"/>
      <c r="VF36" s="118"/>
      <c r="VG36" s="118"/>
      <c r="VH36" s="118"/>
      <c r="VI36" s="118"/>
      <c r="VJ36" s="118"/>
      <c r="VK36" s="118"/>
      <c r="VL36" s="118"/>
      <c r="VM36" s="118"/>
      <c r="VN36" s="118"/>
      <c r="VO36" s="118"/>
      <c r="VP36" s="118"/>
      <c r="VQ36" s="118"/>
      <c r="VR36" s="118"/>
      <c r="VS36" s="118"/>
      <c r="VT36" s="118"/>
      <c r="VU36" s="118"/>
      <c r="VV36" s="118"/>
      <c r="VW36" s="118"/>
      <c r="VX36" s="118"/>
      <c r="VY36" s="118"/>
      <c r="VZ36" s="118"/>
      <c r="WA36" s="118"/>
      <c r="WB36" s="118"/>
      <c r="WC36" s="118"/>
      <c r="WD36" s="118"/>
      <c r="WE36" s="118"/>
      <c r="WF36" s="118"/>
      <c r="WG36" s="118"/>
      <c r="WH36" s="118"/>
      <c r="WI36" s="118"/>
      <c r="WJ36" s="118"/>
      <c r="WK36" s="118"/>
      <c r="WL36" s="118"/>
      <c r="WM36" s="118"/>
      <c r="WN36" s="118"/>
      <c r="WO36" s="118"/>
      <c r="WP36" s="118"/>
      <c r="WQ36" s="118"/>
      <c r="WR36" s="118"/>
      <c r="WS36" s="118"/>
      <c r="WT36" s="118"/>
      <c r="WU36" s="118"/>
      <c r="WV36" s="118"/>
      <c r="WW36" s="118"/>
      <c r="WX36" s="118"/>
      <c r="WY36" s="118"/>
      <c r="WZ36" s="118"/>
      <c r="XA36" s="118"/>
      <c r="XB36" s="118"/>
      <c r="XC36" s="118"/>
      <c r="XD36" s="118"/>
      <c r="XE36" s="118"/>
      <c r="XF36" s="118"/>
      <c r="XG36" s="118"/>
      <c r="XH36" s="118"/>
      <c r="XI36" s="118"/>
      <c r="XJ36" s="118"/>
      <c r="XK36" s="118"/>
      <c r="XL36" s="118"/>
      <c r="XM36" s="118"/>
      <c r="XN36" s="118"/>
      <c r="XO36" s="118"/>
      <c r="XP36" s="118"/>
      <c r="XQ36" s="118"/>
      <c r="XR36" s="118"/>
      <c r="XS36" s="118"/>
      <c r="XT36" s="118"/>
      <c r="XU36" s="118"/>
      <c r="XV36" s="118"/>
      <c r="XW36" s="118"/>
      <c r="XX36" s="118"/>
      <c r="XY36" s="118"/>
      <c r="XZ36" s="118"/>
      <c r="YA36" s="118"/>
      <c r="YB36" s="118"/>
      <c r="YC36" s="118"/>
      <c r="YD36" s="118"/>
      <c r="YE36" s="118"/>
      <c r="YF36" s="118"/>
      <c r="YG36" s="118"/>
      <c r="YH36" s="118"/>
      <c r="YI36" s="118"/>
      <c r="YJ36" s="118"/>
      <c r="YK36" s="118"/>
      <c r="YL36" s="118"/>
      <c r="YM36" s="118"/>
      <c r="YN36" s="118"/>
      <c r="YO36" s="118"/>
      <c r="YP36" s="118"/>
      <c r="YQ36" s="118"/>
      <c r="YR36" s="118"/>
      <c r="YS36" s="118"/>
      <c r="YT36" s="118"/>
      <c r="YU36" s="118"/>
      <c r="YV36" s="118"/>
      <c r="YW36" s="118"/>
      <c r="YX36" s="118"/>
      <c r="YY36" s="118"/>
      <c r="YZ36" s="118"/>
      <c r="ZA36" s="118"/>
      <c r="ZB36" s="118"/>
      <c r="ZC36" s="118"/>
      <c r="ZD36" s="118"/>
      <c r="ZE36" s="118"/>
      <c r="ZF36" s="118"/>
      <c r="ZG36" s="118"/>
      <c r="ZH36" s="118"/>
      <c r="ZI36" s="118"/>
      <c r="ZJ36" s="118"/>
      <c r="ZK36" s="118"/>
      <c r="ZL36" s="118"/>
      <c r="ZM36" s="118"/>
      <c r="ZN36" s="118"/>
      <c r="ZO36" s="118"/>
      <c r="ZP36" s="118"/>
      <c r="ZQ36" s="118"/>
      <c r="ZR36" s="118"/>
      <c r="ZS36" s="118"/>
      <c r="ZT36" s="118"/>
      <c r="ZU36" s="118"/>
      <c r="ZV36" s="118"/>
      <c r="ZW36" s="118"/>
      <c r="ZX36" s="118"/>
      <c r="ZY36" s="118"/>
      <c r="ZZ36" s="118"/>
      <c r="AAA36" s="118"/>
      <c r="AAB36" s="118"/>
      <c r="AAC36" s="118"/>
      <c r="AAD36" s="118"/>
      <c r="AAE36" s="118"/>
      <c r="AAF36" s="118"/>
      <c r="AAG36" s="118"/>
      <c r="AAH36" s="118"/>
      <c r="AAI36" s="118"/>
      <c r="AAJ36" s="118"/>
      <c r="AAK36" s="118"/>
      <c r="AAL36" s="118"/>
      <c r="AAM36" s="118"/>
      <c r="AAN36" s="118"/>
      <c r="AAO36" s="118"/>
      <c r="AAP36" s="118"/>
      <c r="AAQ36" s="118"/>
      <c r="AAR36" s="118"/>
      <c r="AAS36" s="118"/>
      <c r="AAT36" s="118"/>
      <c r="AAU36" s="118"/>
      <c r="AAV36" s="118"/>
      <c r="AAW36" s="118"/>
      <c r="AAX36" s="118"/>
      <c r="AAY36" s="118"/>
      <c r="AAZ36" s="118"/>
      <c r="ABA36" s="118"/>
      <c r="ABB36" s="118"/>
      <c r="ABC36" s="118"/>
      <c r="ABD36" s="118"/>
      <c r="ABE36" s="118"/>
      <c r="ABF36" s="118"/>
      <c r="ABG36" s="118"/>
      <c r="ABH36" s="118"/>
      <c r="ABI36" s="118"/>
      <c r="ABJ36" s="118"/>
      <c r="ABK36" s="118"/>
      <c r="ABL36" s="118"/>
      <c r="ABM36" s="118"/>
      <c r="ABN36" s="118"/>
      <c r="ABO36" s="118"/>
      <c r="ABP36" s="118"/>
      <c r="ABQ36" s="118"/>
      <c r="ABR36" s="118"/>
      <c r="ABS36" s="118"/>
      <c r="ABT36" s="118"/>
      <c r="ABU36" s="118"/>
      <c r="ABV36" s="118"/>
      <c r="ABW36" s="118"/>
      <c r="ABX36" s="118"/>
      <c r="ABY36" s="118"/>
      <c r="ABZ36" s="118"/>
      <c r="ACA36" s="118"/>
      <c r="ACB36" s="118"/>
      <c r="ACC36" s="118"/>
      <c r="ACD36" s="118"/>
      <c r="ACE36" s="118"/>
      <c r="ACF36" s="118"/>
      <c r="ACG36" s="118"/>
      <c r="ACH36" s="118"/>
      <c r="ACI36" s="118"/>
      <c r="ACJ36" s="118"/>
      <c r="ACK36" s="118"/>
      <c r="ACL36" s="118"/>
      <c r="ACM36" s="118"/>
      <c r="ACN36" s="118"/>
      <c r="ACO36" s="118"/>
      <c r="ACP36" s="118"/>
      <c r="ACQ36" s="118"/>
      <c r="ACR36" s="118"/>
      <c r="ACS36" s="118"/>
      <c r="ACT36" s="118"/>
      <c r="ACU36" s="118"/>
      <c r="ACV36" s="118"/>
      <c r="ACW36" s="118"/>
      <c r="ACX36" s="118"/>
      <c r="ACY36" s="118"/>
      <c r="ACZ36" s="118"/>
      <c r="ADA36" s="118"/>
      <c r="ADB36" s="118"/>
      <c r="ADC36" s="118"/>
      <c r="ADD36" s="118"/>
      <c r="ADE36" s="118"/>
      <c r="ADF36" s="118"/>
      <c r="ADG36" s="118"/>
      <c r="ADH36" s="118"/>
      <c r="ADI36" s="118"/>
      <c r="ADJ36" s="118"/>
      <c r="ADK36" s="118"/>
      <c r="ADL36" s="118"/>
      <c r="ADM36" s="118"/>
      <c r="ADN36" s="118"/>
      <c r="ADO36" s="118"/>
      <c r="ADP36" s="118"/>
      <c r="ADQ36" s="118"/>
      <c r="ADR36" s="118"/>
      <c r="ADS36" s="118"/>
      <c r="ADT36" s="118"/>
      <c r="ADU36" s="118"/>
      <c r="ADV36" s="118"/>
      <c r="ADW36" s="118"/>
      <c r="ADX36" s="118"/>
      <c r="ADY36" s="118"/>
      <c r="ADZ36" s="118"/>
      <c r="AEA36" s="118"/>
      <c r="AEB36" s="118"/>
      <c r="AEC36" s="118"/>
      <c r="AED36" s="118"/>
      <c r="AEE36" s="118"/>
      <c r="AEF36" s="118"/>
      <c r="AEG36" s="118"/>
      <c r="AEH36" s="118"/>
      <c r="AEI36" s="118"/>
      <c r="AEJ36" s="118"/>
      <c r="AEK36" s="118"/>
      <c r="AEL36" s="118"/>
      <c r="AEM36" s="118"/>
      <c r="AEN36" s="118"/>
      <c r="AEO36" s="118"/>
      <c r="AEP36" s="118"/>
      <c r="AEQ36" s="118"/>
      <c r="AER36" s="118"/>
      <c r="AES36" s="118"/>
      <c r="AET36" s="118"/>
      <c r="AEU36" s="118"/>
      <c r="AEV36" s="118"/>
      <c r="AEW36" s="118"/>
      <c r="AEX36" s="118"/>
      <c r="AEY36" s="118"/>
      <c r="AEZ36" s="118"/>
      <c r="AFA36" s="118"/>
      <c r="AFB36" s="118"/>
      <c r="AFC36" s="118"/>
      <c r="AFD36" s="118"/>
      <c r="AFE36" s="118"/>
      <c r="AFF36" s="118"/>
      <c r="AFG36" s="118"/>
      <c r="AFH36" s="118"/>
      <c r="AFI36" s="118"/>
      <c r="AFJ36" s="118"/>
      <c r="AFK36" s="118"/>
      <c r="AFL36" s="118"/>
      <c r="AFM36" s="118"/>
      <c r="AFN36" s="118"/>
      <c r="AFO36" s="118"/>
      <c r="AFP36" s="118"/>
      <c r="AFQ36" s="118"/>
      <c r="AFR36" s="118"/>
      <c r="AFS36" s="118"/>
      <c r="AFT36" s="118"/>
      <c r="AFU36" s="118"/>
      <c r="AFV36" s="118"/>
      <c r="AFW36" s="118"/>
      <c r="AFX36" s="118"/>
      <c r="AFY36" s="118"/>
      <c r="AFZ36" s="118"/>
      <c r="AGA36" s="118"/>
      <c r="AGB36" s="118"/>
      <c r="AGC36" s="118"/>
      <c r="AGD36" s="118"/>
      <c r="AGE36" s="118"/>
      <c r="AGF36" s="118"/>
      <c r="AGG36" s="118"/>
      <c r="AGH36" s="118"/>
      <c r="AGI36" s="118"/>
      <c r="AGJ36" s="118"/>
      <c r="AGK36" s="118"/>
      <c r="AGL36" s="118"/>
      <c r="AGM36" s="118"/>
      <c r="AGN36" s="118"/>
      <c r="AGO36" s="118"/>
      <c r="AGP36" s="118"/>
      <c r="AGQ36" s="118"/>
      <c r="AGR36" s="118"/>
      <c r="AGS36" s="118"/>
      <c r="AGT36" s="118"/>
      <c r="AGU36" s="118"/>
      <c r="AGV36" s="118"/>
      <c r="AGW36" s="118"/>
      <c r="AGX36" s="118"/>
      <c r="AGY36" s="118"/>
      <c r="AGZ36" s="118"/>
      <c r="AHA36" s="118"/>
      <c r="AHB36" s="118"/>
      <c r="AHC36" s="118"/>
      <c r="AHD36" s="118"/>
      <c r="AHE36" s="118"/>
      <c r="AHF36" s="118"/>
      <c r="AHG36" s="118"/>
      <c r="AHH36" s="118"/>
      <c r="AHI36" s="118"/>
      <c r="AHJ36" s="118"/>
      <c r="AHK36" s="118"/>
      <c r="AHL36" s="118"/>
      <c r="AHM36" s="118"/>
      <c r="AHN36" s="118"/>
      <c r="AHO36" s="118"/>
      <c r="AHP36" s="118"/>
      <c r="AHQ36" s="118"/>
      <c r="AHR36" s="118"/>
      <c r="AHS36" s="118"/>
      <c r="AHT36" s="118"/>
      <c r="AHU36" s="118"/>
      <c r="AHV36" s="118"/>
      <c r="AHW36" s="118"/>
      <c r="AHX36" s="118"/>
      <c r="AHY36" s="118"/>
      <c r="AHZ36" s="118"/>
      <c r="AIA36" s="118"/>
      <c r="AIB36" s="118"/>
      <c r="AIC36" s="118"/>
      <c r="AID36" s="118"/>
      <c r="AIE36" s="118"/>
      <c r="AIF36" s="118"/>
      <c r="AIG36" s="118"/>
      <c r="AIH36" s="118"/>
      <c r="AII36" s="118"/>
      <c r="AIJ36" s="118"/>
      <c r="AIK36" s="118"/>
      <c r="AIL36" s="118"/>
      <c r="AIM36" s="118"/>
      <c r="AIN36" s="118"/>
      <c r="AIO36" s="118"/>
      <c r="AIP36" s="118"/>
      <c r="AIQ36" s="118"/>
      <c r="AIR36" s="118"/>
      <c r="AIS36" s="118"/>
      <c r="AIT36" s="118"/>
      <c r="AIU36" s="118"/>
      <c r="AIV36" s="118"/>
      <c r="AIW36" s="118"/>
      <c r="AIX36" s="118"/>
      <c r="AIY36" s="118"/>
      <c r="AIZ36" s="118"/>
      <c r="AJA36" s="118"/>
      <c r="AJB36" s="118"/>
      <c r="AJC36" s="118"/>
      <c r="AJD36" s="118"/>
      <c r="AJE36" s="118"/>
      <c r="AJF36" s="118"/>
      <c r="AJG36" s="118"/>
      <c r="AJH36" s="118"/>
      <c r="AJI36" s="118"/>
      <c r="AJJ36" s="118"/>
      <c r="AJK36" s="118"/>
      <c r="AJL36" s="118"/>
      <c r="AJM36" s="118"/>
      <c r="AJN36" s="118"/>
      <c r="AJO36" s="118"/>
      <c r="AJP36" s="118"/>
      <c r="AJQ36" s="118"/>
      <c r="AJR36" s="118"/>
      <c r="AJS36" s="118"/>
      <c r="AJT36" s="118"/>
      <c r="AJU36" s="118"/>
      <c r="AJV36" s="118"/>
      <c r="AJW36" s="118"/>
      <c r="AJX36" s="118"/>
      <c r="AJY36" s="118"/>
      <c r="AJZ36" s="118"/>
      <c r="AKA36" s="118"/>
      <c r="AKB36" s="118"/>
      <c r="AKC36" s="118"/>
      <c r="AKD36" s="118"/>
      <c r="AKE36" s="118"/>
      <c r="AKF36" s="118"/>
      <c r="AKG36" s="118"/>
      <c r="AKH36" s="118"/>
      <c r="AKI36" s="118"/>
      <c r="AKJ36" s="118"/>
      <c r="AKK36" s="118"/>
      <c r="AKL36" s="118"/>
      <c r="AKM36" s="118"/>
      <c r="AKN36" s="118"/>
      <c r="AKO36" s="118"/>
      <c r="AKP36" s="118"/>
      <c r="AKQ36" s="118"/>
      <c r="AKR36" s="118"/>
      <c r="AKS36" s="118"/>
      <c r="AKT36" s="118"/>
      <c r="AKU36" s="118"/>
      <c r="AKV36" s="118"/>
      <c r="AKW36" s="118"/>
      <c r="AKX36" s="118"/>
      <c r="AKY36" s="118"/>
      <c r="AKZ36" s="118"/>
      <c r="ALA36" s="118"/>
      <c r="ALB36" s="118"/>
      <c r="ALC36" s="118"/>
      <c r="ALD36" s="118"/>
      <c r="ALE36" s="118"/>
      <c r="ALF36" s="118"/>
      <c r="ALG36" s="118"/>
      <c r="ALH36" s="118"/>
      <c r="ALI36" s="118"/>
      <c r="ALJ36" s="118"/>
      <c r="ALK36" s="118"/>
      <c r="ALL36" s="118"/>
      <c r="ALM36" s="118"/>
      <c r="ALN36" s="118"/>
      <c r="ALO36" s="118"/>
      <c r="ALP36" s="118"/>
      <c r="ALQ36" s="118"/>
      <c r="ALR36" s="118"/>
      <c r="ALS36" s="118"/>
      <c r="ALT36" s="118"/>
    </row>
    <row r="37" spans="1:1008" ht="14.25">
      <c r="A37" s="57" t="s">
        <v>64</v>
      </c>
      <c r="B37" s="58" t="s">
        <v>65</v>
      </c>
      <c r="C37" s="59" t="s">
        <v>6</v>
      </c>
      <c r="D37" s="60"/>
      <c r="E37" s="60"/>
      <c r="F37" s="61"/>
      <c r="G37" s="62">
        <v>0</v>
      </c>
      <c r="H37" s="119"/>
      <c r="I37" s="30"/>
      <c r="J37" s="120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  <c r="IW37" s="118"/>
      <c r="IX37" s="118"/>
      <c r="IY37" s="118"/>
      <c r="IZ37" s="118"/>
      <c r="JA37" s="118"/>
      <c r="JB37" s="118"/>
      <c r="JC37" s="118"/>
      <c r="JD37" s="118"/>
      <c r="JE37" s="118"/>
      <c r="JF37" s="118"/>
      <c r="JG37" s="118"/>
      <c r="JH37" s="118"/>
      <c r="JI37" s="118"/>
      <c r="JJ37" s="118"/>
      <c r="JK37" s="118"/>
      <c r="JL37" s="118"/>
      <c r="JM37" s="118"/>
      <c r="JN37" s="118"/>
      <c r="JO37" s="118"/>
      <c r="JP37" s="118"/>
      <c r="JQ37" s="118"/>
      <c r="JR37" s="118"/>
      <c r="JS37" s="118"/>
      <c r="JT37" s="118"/>
      <c r="JU37" s="118"/>
      <c r="JV37" s="118"/>
      <c r="JW37" s="118"/>
      <c r="JX37" s="118"/>
      <c r="JY37" s="118"/>
      <c r="JZ37" s="118"/>
      <c r="KA37" s="118"/>
      <c r="KB37" s="118"/>
      <c r="KC37" s="118"/>
      <c r="KD37" s="118"/>
      <c r="KE37" s="118"/>
      <c r="KF37" s="118"/>
      <c r="KG37" s="118"/>
      <c r="KH37" s="118"/>
      <c r="KI37" s="118"/>
      <c r="KJ37" s="118"/>
      <c r="KK37" s="118"/>
      <c r="KL37" s="118"/>
      <c r="KM37" s="118"/>
      <c r="KN37" s="118"/>
      <c r="KO37" s="118"/>
      <c r="KP37" s="118"/>
      <c r="KQ37" s="118"/>
      <c r="KR37" s="118"/>
      <c r="KS37" s="118"/>
      <c r="KT37" s="118"/>
      <c r="KU37" s="118"/>
      <c r="KV37" s="118"/>
      <c r="KW37" s="118"/>
      <c r="KX37" s="118"/>
      <c r="KY37" s="118"/>
      <c r="KZ37" s="118"/>
      <c r="LA37" s="118"/>
      <c r="LB37" s="118"/>
      <c r="LC37" s="118"/>
      <c r="LD37" s="118"/>
      <c r="LE37" s="118"/>
      <c r="LF37" s="118"/>
      <c r="LG37" s="118"/>
      <c r="LH37" s="118"/>
      <c r="LI37" s="118"/>
      <c r="LJ37" s="118"/>
      <c r="LK37" s="118"/>
      <c r="LL37" s="118"/>
      <c r="LM37" s="118"/>
      <c r="LN37" s="118"/>
      <c r="LO37" s="118"/>
      <c r="LP37" s="118"/>
      <c r="LQ37" s="118"/>
      <c r="LR37" s="118"/>
      <c r="LS37" s="118"/>
      <c r="LT37" s="118"/>
      <c r="LU37" s="118"/>
      <c r="LV37" s="118"/>
      <c r="LW37" s="118"/>
      <c r="LX37" s="118"/>
      <c r="LY37" s="118"/>
      <c r="LZ37" s="118"/>
      <c r="MA37" s="118"/>
      <c r="MB37" s="118"/>
      <c r="MC37" s="118"/>
      <c r="MD37" s="118"/>
      <c r="ME37" s="118"/>
      <c r="MF37" s="118"/>
      <c r="MG37" s="118"/>
      <c r="MH37" s="118"/>
      <c r="MI37" s="118"/>
      <c r="MJ37" s="118"/>
      <c r="MK37" s="118"/>
      <c r="ML37" s="118"/>
      <c r="MM37" s="118"/>
      <c r="MN37" s="118"/>
      <c r="MO37" s="118"/>
      <c r="MP37" s="118"/>
      <c r="MQ37" s="118"/>
      <c r="MR37" s="118"/>
      <c r="MS37" s="118"/>
      <c r="MT37" s="118"/>
      <c r="MU37" s="118"/>
      <c r="MV37" s="118"/>
      <c r="MW37" s="118"/>
      <c r="MX37" s="118"/>
      <c r="MY37" s="118"/>
      <c r="MZ37" s="118"/>
      <c r="NA37" s="118"/>
      <c r="NB37" s="118"/>
      <c r="NC37" s="118"/>
      <c r="ND37" s="118"/>
      <c r="NE37" s="118"/>
      <c r="NF37" s="118"/>
      <c r="NG37" s="118"/>
      <c r="NH37" s="118"/>
      <c r="NI37" s="118"/>
      <c r="NJ37" s="118"/>
      <c r="NK37" s="118"/>
      <c r="NL37" s="118"/>
      <c r="NM37" s="118"/>
      <c r="NN37" s="118"/>
      <c r="NO37" s="118"/>
      <c r="NP37" s="118"/>
      <c r="NQ37" s="118"/>
      <c r="NR37" s="118"/>
      <c r="NS37" s="118"/>
      <c r="NT37" s="118"/>
      <c r="NU37" s="118"/>
      <c r="NV37" s="118"/>
      <c r="NW37" s="118"/>
      <c r="NX37" s="118"/>
      <c r="NY37" s="118"/>
      <c r="NZ37" s="118"/>
      <c r="OA37" s="118"/>
      <c r="OB37" s="118"/>
      <c r="OC37" s="118"/>
      <c r="OD37" s="118"/>
      <c r="OE37" s="118"/>
      <c r="OF37" s="118"/>
      <c r="OG37" s="118"/>
      <c r="OH37" s="118"/>
      <c r="OI37" s="118"/>
      <c r="OJ37" s="118"/>
      <c r="OK37" s="118"/>
      <c r="OL37" s="118"/>
      <c r="OM37" s="118"/>
      <c r="ON37" s="118"/>
      <c r="OO37" s="118"/>
      <c r="OP37" s="118"/>
      <c r="OQ37" s="118"/>
      <c r="OR37" s="118"/>
      <c r="OS37" s="118"/>
      <c r="OT37" s="118"/>
      <c r="OU37" s="118"/>
      <c r="OV37" s="118"/>
      <c r="OW37" s="118"/>
      <c r="OX37" s="118"/>
      <c r="OY37" s="118"/>
      <c r="OZ37" s="118"/>
      <c r="PA37" s="118"/>
      <c r="PB37" s="118"/>
      <c r="PC37" s="118"/>
      <c r="PD37" s="118"/>
      <c r="PE37" s="118"/>
      <c r="PF37" s="118"/>
      <c r="PG37" s="118"/>
      <c r="PH37" s="118"/>
      <c r="PI37" s="118"/>
      <c r="PJ37" s="118"/>
      <c r="PK37" s="118"/>
      <c r="PL37" s="118"/>
      <c r="PM37" s="118"/>
      <c r="PN37" s="118"/>
      <c r="PO37" s="118"/>
      <c r="PP37" s="118"/>
      <c r="PQ37" s="118"/>
      <c r="PR37" s="118"/>
      <c r="PS37" s="118"/>
      <c r="PT37" s="118"/>
      <c r="PU37" s="118"/>
      <c r="PV37" s="118"/>
      <c r="PW37" s="118"/>
      <c r="PX37" s="118"/>
      <c r="PY37" s="118"/>
      <c r="PZ37" s="118"/>
      <c r="QA37" s="118"/>
      <c r="QB37" s="118"/>
      <c r="QC37" s="118"/>
      <c r="QD37" s="118"/>
      <c r="QE37" s="118"/>
      <c r="QF37" s="118"/>
      <c r="QG37" s="118"/>
      <c r="QH37" s="118"/>
      <c r="QI37" s="118"/>
      <c r="QJ37" s="118"/>
      <c r="QK37" s="118"/>
      <c r="QL37" s="118"/>
      <c r="QM37" s="118"/>
      <c r="QN37" s="118"/>
      <c r="QO37" s="118"/>
      <c r="QP37" s="118"/>
      <c r="QQ37" s="118"/>
      <c r="QR37" s="118"/>
      <c r="QS37" s="118"/>
      <c r="QT37" s="118"/>
      <c r="QU37" s="118"/>
      <c r="QV37" s="118"/>
      <c r="QW37" s="118"/>
      <c r="QX37" s="118"/>
      <c r="QY37" s="118"/>
      <c r="QZ37" s="118"/>
      <c r="RA37" s="118"/>
      <c r="RB37" s="118"/>
      <c r="RC37" s="118"/>
      <c r="RD37" s="118"/>
      <c r="RE37" s="118"/>
      <c r="RF37" s="118"/>
      <c r="RG37" s="118"/>
      <c r="RH37" s="118"/>
      <c r="RI37" s="118"/>
      <c r="RJ37" s="118"/>
      <c r="RK37" s="118"/>
      <c r="RL37" s="118"/>
      <c r="RM37" s="118"/>
      <c r="RN37" s="118"/>
      <c r="RO37" s="118"/>
      <c r="RP37" s="118"/>
      <c r="RQ37" s="118"/>
      <c r="RR37" s="118"/>
      <c r="RS37" s="118"/>
      <c r="RT37" s="118"/>
      <c r="RU37" s="118"/>
      <c r="RV37" s="118"/>
      <c r="RW37" s="118"/>
      <c r="RX37" s="118"/>
      <c r="RY37" s="118"/>
      <c r="RZ37" s="118"/>
      <c r="SA37" s="118"/>
      <c r="SB37" s="118"/>
      <c r="SC37" s="118"/>
      <c r="SD37" s="118"/>
      <c r="SE37" s="118"/>
      <c r="SF37" s="118"/>
      <c r="SG37" s="118"/>
      <c r="SH37" s="118"/>
      <c r="SI37" s="118"/>
      <c r="SJ37" s="118"/>
      <c r="SK37" s="118"/>
      <c r="SL37" s="118"/>
      <c r="SM37" s="118"/>
      <c r="SN37" s="118"/>
      <c r="SO37" s="118"/>
      <c r="SP37" s="118"/>
      <c r="SQ37" s="118"/>
      <c r="SR37" s="118"/>
      <c r="SS37" s="118"/>
      <c r="ST37" s="118"/>
      <c r="SU37" s="118"/>
      <c r="SV37" s="118"/>
      <c r="SW37" s="118"/>
      <c r="SX37" s="118"/>
      <c r="SY37" s="118"/>
      <c r="SZ37" s="118"/>
      <c r="TA37" s="118"/>
      <c r="TB37" s="118"/>
      <c r="TC37" s="118"/>
      <c r="TD37" s="118"/>
      <c r="TE37" s="118"/>
      <c r="TF37" s="118"/>
      <c r="TG37" s="118"/>
      <c r="TH37" s="118"/>
      <c r="TI37" s="118"/>
      <c r="TJ37" s="118"/>
      <c r="TK37" s="118"/>
      <c r="TL37" s="118"/>
      <c r="TM37" s="118"/>
      <c r="TN37" s="118"/>
      <c r="TO37" s="118"/>
      <c r="TP37" s="118"/>
      <c r="TQ37" s="118"/>
      <c r="TR37" s="118"/>
      <c r="TS37" s="118"/>
      <c r="TT37" s="118"/>
      <c r="TU37" s="118"/>
      <c r="TV37" s="118"/>
      <c r="TW37" s="118"/>
      <c r="TX37" s="118"/>
      <c r="TY37" s="118"/>
      <c r="TZ37" s="118"/>
      <c r="UA37" s="118"/>
      <c r="UB37" s="118"/>
      <c r="UC37" s="118"/>
      <c r="UD37" s="118"/>
      <c r="UE37" s="118"/>
      <c r="UF37" s="118"/>
      <c r="UG37" s="118"/>
      <c r="UH37" s="118"/>
      <c r="UI37" s="118"/>
      <c r="UJ37" s="118"/>
      <c r="UK37" s="118"/>
      <c r="UL37" s="118"/>
      <c r="UM37" s="118"/>
      <c r="UN37" s="118"/>
      <c r="UO37" s="118"/>
      <c r="UP37" s="118"/>
      <c r="UQ37" s="118"/>
      <c r="UR37" s="118"/>
      <c r="US37" s="118"/>
      <c r="UT37" s="118"/>
      <c r="UU37" s="118"/>
      <c r="UV37" s="118"/>
      <c r="UW37" s="118"/>
      <c r="UX37" s="118"/>
      <c r="UY37" s="118"/>
      <c r="UZ37" s="118"/>
      <c r="VA37" s="118"/>
      <c r="VB37" s="118"/>
      <c r="VC37" s="118"/>
      <c r="VD37" s="118"/>
      <c r="VE37" s="118"/>
      <c r="VF37" s="118"/>
      <c r="VG37" s="118"/>
      <c r="VH37" s="118"/>
      <c r="VI37" s="118"/>
      <c r="VJ37" s="118"/>
      <c r="VK37" s="118"/>
      <c r="VL37" s="118"/>
      <c r="VM37" s="118"/>
      <c r="VN37" s="118"/>
      <c r="VO37" s="118"/>
      <c r="VP37" s="118"/>
      <c r="VQ37" s="118"/>
      <c r="VR37" s="118"/>
      <c r="VS37" s="118"/>
      <c r="VT37" s="118"/>
      <c r="VU37" s="118"/>
      <c r="VV37" s="118"/>
      <c r="VW37" s="118"/>
      <c r="VX37" s="118"/>
      <c r="VY37" s="118"/>
      <c r="VZ37" s="118"/>
      <c r="WA37" s="118"/>
      <c r="WB37" s="118"/>
      <c r="WC37" s="118"/>
      <c r="WD37" s="118"/>
      <c r="WE37" s="118"/>
      <c r="WF37" s="118"/>
      <c r="WG37" s="118"/>
      <c r="WH37" s="118"/>
      <c r="WI37" s="118"/>
      <c r="WJ37" s="118"/>
      <c r="WK37" s="118"/>
      <c r="WL37" s="118"/>
      <c r="WM37" s="118"/>
      <c r="WN37" s="118"/>
      <c r="WO37" s="118"/>
      <c r="WP37" s="118"/>
      <c r="WQ37" s="118"/>
      <c r="WR37" s="118"/>
      <c r="WS37" s="118"/>
      <c r="WT37" s="118"/>
      <c r="WU37" s="118"/>
      <c r="WV37" s="118"/>
      <c r="WW37" s="118"/>
      <c r="WX37" s="118"/>
      <c r="WY37" s="118"/>
      <c r="WZ37" s="118"/>
      <c r="XA37" s="118"/>
      <c r="XB37" s="118"/>
      <c r="XC37" s="118"/>
      <c r="XD37" s="118"/>
      <c r="XE37" s="118"/>
      <c r="XF37" s="118"/>
      <c r="XG37" s="118"/>
      <c r="XH37" s="118"/>
      <c r="XI37" s="118"/>
      <c r="XJ37" s="118"/>
      <c r="XK37" s="118"/>
      <c r="XL37" s="118"/>
      <c r="XM37" s="118"/>
      <c r="XN37" s="118"/>
      <c r="XO37" s="118"/>
      <c r="XP37" s="118"/>
      <c r="XQ37" s="118"/>
      <c r="XR37" s="118"/>
      <c r="XS37" s="118"/>
      <c r="XT37" s="118"/>
      <c r="XU37" s="118"/>
      <c r="XV37" s="118"/>
      <c r="XW37" s="118"/>
      <c r="XX37" s="118"/>
      <c r="XY37" s="118"/>
      <c r="XZ37" s="118"/>
      <c r="YA37" s="118"/>
      <c r="YB37" s="118"/>
      <c r="YC37" s="118"/>
      <c r="YD37" s="118"/>
      <c r="YE37" s="118"/>
      <c r="YF37" s="118"/>
      <c r="YG37" s="118"/>
      <c r="YH37" s="118"/>
      <c r="YI37" s="118"/>
      <c r="YJ37" s="118"/>
      <c r="YK37" s="118"/>
      <c r="YL37" s="118"/>
      <c r="YM37" s="118"/>
      <c r="YN37" s="118"/>
      <c r="YO37" s="118"/>
      <c r="YP37" s="118"/>
      <c r="YQ37" s="118"/>
      <c r="YR37" s="118"/>
      <c r="YS37" s="118"/>
      <c r="YT37" s="118"/>
      <c r="YU37" s="118"/>
      <c r="YV37" s="118"/>
      <c r="YW37" s="118"/>
      <c r="YX37" s="118"/>
      <c r="YY37" s="118"/>
      <c r="YZ37" s="118"/>
      <c r="ZA37" s="118"/>
      <c r="ZB37" s="118"/>
      <c r="ZC37" s="118"/>
      <c r="ZD37" s="118"/>
      <c r="ZE37" s="118"/>
      <c r="ZF37" s="118"/>
      <c r="ZG37" s="118"/>
      <c r="ZH37" s="118"/>
      <c r="ZI37" s="118"/>
      <c r="ZJ37" s="118"/>
      <c r="ZK37" s="118"/>
      <c r="ZL37" s="118"/>
      <c r="ZM37" s="118"/>
      <c r="ZN37" s="118"/>
      <c r="ZO37" s="118"/>
      <c r="ZP37" s="118"/>
      <c r="ZQ37" s="118"/>
      <c r="ZR37" s="118"/>
      <c r="ZS37" s="118"/>
      <c r="ZT37" s="118"/>
      <c r="ZU37" s="118"/>
      <c r="ZV37" s="118"/>
      <c r="ZW37" s="118"/>
      <c r="ZX37" s="118"/>
      <c r="ZY37" s="118"/>
      <c r="ZZ37" s="118"/>
      <c r="AAA37" s="118"/>
      <c r="AAB37" s="118"/>
      <c r="AAC37" s="118"/>
      <c r="AAD37" s="118"/>
      <c r="AAE37" s="118"/>
      <c r="AAF37" s="118"/>
      <c r="AAG37" s="118"/>
      <c r="AAH37" s="118"/>
      <c r="AAI37" s="118"/>
      <c r="AAJ37" s="118"/>
      <c r="AAK37" s="118"/>
      <c r="AAL37" s="118"/>
      <c r="AAM37" s="118"/>
      <c r="AAN37" s="118"/>
      <c r="AAO37" s="118"/>
      <c r="AAP37" s="118"/>
      <c r="AAQ37" s="118"/>
      <c r="AAR37" s="118"/>
      <c r="AAS37" s="118"/>
      <c r="AAT37" s="118"/>
      <c r="AAU37" s="118"/>
      <c r="AAV37" s="118"/>
      <c r="AAW37" s="118"/>
      <c r="AAX37" s="118"/>
      <c r="AAY37" s="118"/>
      <c r="AAZ37" s="118"/>
      <c r="ABA37" s="118"/>
      <c r="ABB37" s="118"/>
      <c r="ABC37" s="118"/>
      <c r="ABD37" s="118"/>
      <c r="ABE37" s="118"/>
      <c r="ABF37" s="118"/>
      <c r="ABG37" s="118"/>
      <c r="ABH37" s="118"/>
      <c r="ABI37" s="118"/>
      <c r="ABJ37" s="118"/>
      <c r="ABK37" s="118"/>
      <c r="ABL37" s="118"/>
      <c r="ABM37" s="118"/>
      <c r="ABN37" s="118"/>
      <c r="ABO37" s="118"/>
      <c r="ABP37" s="118"/>
      <c r="ABQ37" s="118"/>
      <c r="ABR37" s="118"/>
      <c r="ABS37" s="118"/>
      <c r="ABT37" s="118"/>
      <c r="ABU37" s="118"/>
      <c r="ABV37" s="118"/>
      <c r="ABW37" s="118"/>
      <c r="ABX37" s="118"/>
      <c r="ABY37" s="118"/>
      <c r="ABZ37" s="118"/>
      <c r="ACA37" s="118"/>
      <c r="ACB37" s="118"/>
      <c r="ACC37" s="118"/>
      <c r="ACD37" s="118"/>
      <c r="ACE37" s="118"/>
      <c r="ACF37" s="118"/>
      <c r="ACG37" s="118"/>
      <c r="ACH37" s="118"/>
      <c r="ACI37" s="118"/>
      <c r="ACJ37" s="118"/>
      <c r="ACK37" s="118"/>
      <c r="ACL37" s="118"/>
      <c r="ACM37" s="118"/>
      <c r="ACN37" s="118"/>
      <c r="ACO37" s="118"/>
      <c r="ACP37" s="118"/>
      <c r="ACQ37" s="118"/>
      <c r="ACR37" s="118"/>
      <c r="ACS37" s="118"/>
      <c r="ACT37" s="118"/>
      <c r="ACU37" s="118"/>
      <c r="ACV37" s="118"/>
      <c r="ACW37" s="118"/>
      <c r="ACX37" s="118"/>
      <c r="ACY37" s="118"/>
      <c r="ACZ37" s="118"/>
      <c r="ADA37" s="118"/>
      <c r="ADB37" s="118"/>
      <c r="ADC37" s="118"/>
      <c r="ADD37" s="118"/>
      <c r="ADE37" s="118"/>
      <c r="ADF37" s="118"/>
      <c r="ADG37" s="118"/>
      <c r="ADH37" s="118"/>
      <c r="ADI37" s="118"/>
      <c r="ADJ37" s="118"/>
      <c r="ADK37" s="118"/>
      <c r="ADL37" s="118"/>
      <c r="ADM37" s="118"/>
      <c r="ADN37" s="118"/>
      <c r="ADO37" s="118"/>
      <c r="ADP37" s="118"/>
      <c r="ADQ37" s="118"/>
      <c r="ADR37" s="118"/>
      <c r="ADS37" s="118"/>
      <c r="ADT37" s="118"/>
      <c r="ADU37" s="118"/>
      <c r="ADV37" s="118"/>
      <c r="ADW37" s="118"/>
      <c r="ADX37" s="118"/>
      <c r="ADY37" s="118"/>
      <c r="ADZ37" s="118"/>
      <c r="AEA37" s="118"/>
      <c r="AEB37" s="118"/>
      <c r="AEC37" s="118"/>
      <c r="AED37" s="118"/>
      <c r="AEE37" s="118"/>
      <c r="AEF37" s="118"/>
      <c r="AEG37" s="118"/>
      <c r="AEH37" s="118"/>
      <c r="AEI37" s="118"/>
      <c r="AEJ37" s="118"/>
      <c r="AEK37" s="118"/>
      <c r="AEL37" s="118"/>
      <c r="AEM37" s="118"/>
      <c r="AEN37" s="118"/>
      <c r="AEO37" s="118"/>
      <c r="AEP37" s="118"/>
      <c r="AEQ37" s="118"/>
      <c r="AER37" s="118"/>
      <c r="AES37" s="118"/>
      <c r="AET37" s="118"/>
      <c r="AEU37" s="118"/>
      <c r="AEV37" s="118"/>
      <c r="AEW37" s="118"/>
      <c r="AEX37" s="118"/>
      <c r="AEY37" s="118"/>
      <c r="AEZ37" s="118"/>
      <c r="AFA37" s="118"/>
      <c r="AFB37" s="118"/>
      <c r="AFC37" s="118"/>
      <c r="AFD37" s="118"/>
      <c r="AFE37" s="118"/>
      <c r="AFF37" s="118"/>
      <c r="AFG37" s="118"/>
      <c r="AFH37" s="118"/>
      <c r="AFI37" s="118"/>
      <c r="AFJ37" s="118"/>
      <c r="AFK37" s="118"/>
      <c r="AFL37" s="118"/>
      <c r="AFM37" s="118"/>
      <c r="AFN37" s="118"/>
      <c r="AFO37" s="118"/>
      <c r="AFP37" s="118"/>
      <c r="AFQ37" s="118"/>
      <c r="AFR37" s="118"/>
      <c r="AFS37" s="118"/>
      <c r="AFT37" s="118"/>
      <c r="AFU37" s="118"/>
      <c r="AFV37" s="118"/>
      <c r="AFW37" s="118"/>
      <c r="AFX37" s="118"/>
      <c r="AFY37" s="118"/>
      <c r="AFZ37" s="118"/>
      <c r="AGA37" s="118"/>
      <c r="AGB37" s="118"/>
      <c r="AGC37" s="118"/>
      <c r="AGD37" s="118"/>
      <c r="AGE37" s="118"/>
      <c r="AGF37" s="118"/>
      <c r="AGG37" s="118"/>
      <c r="AGH37" s="118"/>
      <c r="AGI37" s="118"/>
      <c r="AGJ37" s="118"/>
      <c r="AGK37" s="118"/>
      <c r="AGL37" s="118"/>
      <c r="AGM37" s="118"/>
      <c r="AGN37" s="118"/>
      <c r="AGO37" s="118"/>
      <c r="AGP37" s="118"/>
      <c r="AGQ37" s="118"/>
      <c r="AGR37" s="118"/>
      <c r="AGS37" s="118"/>
      <c r="AGT37" s="118"/>
      <c r="AGU37" s="118"/>
      <c r="AGV37" s="118"/>
      <c r="AGW37" s="118"/>
      <c r="AGX37" s="118"/>
      <c r="AGY37" s="118"/>
      <c r="AGZ37" s="118"/>
      <c r="AHA37" s="118"/>
      <c r="AHB37" s="118"/>
      <c r="AHC37" s="118"/>
      <c r="AHD37" s="118"/>
      <c r="AHE37" s="118"/>
      <c r="AHF37" s="118"/>
      <c r="AHG37" s="118"/>
      <c r="AHH37" s="118"/>
      <c r="AHI37" s="118"/>
      <c r="AHJ37" s="118"/>
      <c r="AHK37" s="118"/>
      <c r="AHL37" s="118"/>
      <c r="AHM37" s="118"/>
      <c r="AHN37" s="118"/>
      <c r="AHO37" s="118"/>
      <c r="AHP37" s="118"/>
      <c r="AHQ37" s="118"/>
      <c r="AHR37" s="118"/>
      <c r="AHS37" s="118"/>
      <c r="AHT37" s="118"/>
      <c r="AHU37" s="118"/>
      <c r="AHV37" s="118"/>
      <c r="AHW37" s="118"/>
      <c r="AHX37" s="118"/>
      <c r="AHY37" s="118"/>
      <c r="AHZ37" s="118"/>
      <c r="AIA37" s="118"/>
      <c r="AIB37" s="118"/>
      <c r="AIC37" s="118"/>
      <c r="AID37" s="118"/>
      <c r="AIE37" s="118"/>
      <c r="AIF37" s="118"/>
      <c r="AIG37" s="118"/>
      <c r="AIH37" s="118"/>
      <c r="AII37" s="118"/>
      <c r="AIJ37" s="118"/>
      <c r="AIK37" s="118"/>
      <c r="AIL37" s="118"/>
      <c r="AIM37" s="118"/>
      <c r="AIN37" s="118"/>
      <c r="AIO37" s="118"/>
      <c r="AIP37" s="118"/>
      <c r="AIQ37" s="118"/>
      <c r="AIR37" s="118"/>
      <c r="AIS37" s="118"/>
      <c r="AIT37" s="118"/>
      <c r="AIU37" s="118"/>
      <c r="AIV37" s="118"/>
      <c r="AIW37" s="118"/>
      <c r="AIX37" s="118"/>
      <c r="AIY37" s="118"/>
      <c r="AIZ37" s="118"/>
      <c r="AJA37" s="118"/>
      <c r="AJB37" s="118"/>
      <c r="AJC37" s="118"/>
      <c r="AJD37" s="118"/>
      <c r="AJE37" s="118"/>
      <c r="AJF37" s="118"/>
      <c r="AJG37" s="118"/>
      <c r="AJH37" s="118"/>
      <c r="AJI37" s="118"/>
      <c r="AJJ37" s="118"/>
      <c r="AJK37" s="118"/>
      <c r="AJL37" s="118"/>
      <c r="AJM37" s="118"/>
      <c r="AJN37" s="118"/>
      <c r="AJO37" s="118"/>
      <c r="AJP37" s="118"/>
      <c r="AJQ37" s="118"/>
      <c r="AJR37" s="118"/>
      <c r="AJS37" s="118"/>
      <c r="AJT37" s="118"/>
      <c r="AJU37" s="118"/>
      <c r="AJV37" s="118"/>
      <c r="AJW37" s="118"/>
      <c r="AJX37" s="118"/>
      <c r="AJY37" s="118"/>
      <c r="AJZ37" s="118"/>
      <c r="AKA37" s="118"/>
      <c r="AKB37" s="118"/>
      <c r="AKC37" s="118"/>
      <c r="AKD37" s="118"/>
      <c r="AKE37" s="118"/>
      <c r="AKF37" s="118"/>
      <c r="AKG37" s="118"/>
      <c r="AKH37" s="118"/>
      <c r="AKI37" s="118"/>
      <c r="AKJ37" s="118"/>
      <c r="AKK37" s="118"/>
      <c r="AKL37" s="118"/>
      <c r="AKM37" s="118"/>
      <c r="AKN37" s="118"/>
      <c r="AKO37" s="118"/>
      <c r="AKP37" s="118"/>
      <c r="AKQ37" s="118"/>
      <c r="AKR37" s="118"/>
      <c r="AKS37" s="118"/>
      <c r="AKT37" s="118"/>
      <c r="AKU37" s="118"/>
      <c r="AKV37" s="118"/>
      <c r="AKW37" s="118"/>
      <c r="AKX37" s="118"/>
      <c r="AKY37" s="118"/>
      <c r="AKZ37" s="118"/>
      <c r="ALA37" s="118"/>
      <c r="ALB37" s="118"/>
      <c r="ALC37" s="118"/>
      <c r="ALD37" s="118"/>
      <c r="ALE37" s="118"/>
      <c r="ALF37" s="118"/>
      <c r="ALG37" s="118"/>
      <c r="ALH37" s="118"/>
      <c r="ALI37" s="118"/>
      <c r="ALJ37" s="118"/>
      <c r="ALK37" s="118"/>
      <c r="ALL37" s="118"/>
      <c r="ALM37" s="118"/>
      <c r="ALN37" s="118"/>
      <c r="ALO37" s="118"/>
      <c r="ALP37" s="118"/>
      <c r="ALQ37" s="118"/>
      <c r="ALR37" s="118"/>
      <c r="ALS37" s="118"/>
      <c r="ALT37" s="118"/>
    </row>
    <row r="38" spans="1:1007" ht="58.5" customHeight="1">
      <c r="A38" s="37" t="s">
        <v>66</v>
      </c>
      <c r="B38" s="35" t="s">
        <v>67</v>
      </c>
      <c r="C38" s="17" t="s">
        <v>68</v>
      </c>
      <c r="D38" s="3">
        <v>2000</v>
      </c>
      <c r="E38" s="3">
        <v>750</v>
      </c>
      <c r="F38" s="4">
        <v>900</v>
      </c>
      <c r="G38" s="21">
        <v>1</v>
      </c>
      <c r="H38" s="121">
        <v>0</v>
      </c>
      <c r="I38" s="33">
        <f aca="true" t="shared" si="6" ref="I38">G38*H38</f>
        <v>0</v>
      </c>
      <c r="J38" s="122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  <c r="IR38" s="126"/>
      <c r="IS38" s="126"/>
      <c r="IT38" s="126"/>
      <c r="IU38" s="126"/>
      <c r="IV38" s="126"/>
      <c r="IW38" s="126"/>
      <c r="IX38" s="126"/>
      <c r="IY38" s="126"/>
      <c r="IZ38" s="126"/>
      <c r="JA38" s="126"/>
      <c r="JB38" s="126"/>
      <c r="JC38" s="126"/>
      <c r="JD38" s="126"/>
      <c r="JE38" s="126"/>
      <c r="JF38" s="126"/>
      <c r="JG38" s="126"/>
      <c r="JH38" s="126"/>
      <c r="JI38" s="126"/>
      <c r="JJ38" s="126"/>
      <c r="JK38" s="126"/>
      <c r="JL38" s="126"/>
      <c r="JM38" s="126"/>
      <c r="JN38" s="126"/>
      <c r="JO38" s="126"/>
      <c r="JP38" s="126"/>
      <c r="JQ38" s="126"/>
      <c r="JR38" s="126"/>
      <c r="JS38" s="126"/>
      <c r="JT38" s="126"/>
      <c r="JU38" s="126"/>
      <c r="JV38" s="126"/>
      <c r="JW38" s="126"/>
      <c r="JX38" s="126"/>
      <c r="JY38" s="126"/>
      <c r="JZ38" s="126"/>
      <c r="KA38" s="126"/>
      <c r="KB38" s="126"/>
      <c r="KC38" s="126"/>
      <c r="KD38" s="126"/>
      <c r="KE38" s="126"/>
      <c r="KF38" s="126"/>
      <c r="KG38" s="126"/>
      <c r="KH38" s="126"/>
      <c r="KI38" s="126"/>
      <c r="KJ38" s="126"/>
      <c r="KK38" s="126"/>
      <c r="KL38" s="126"/>
      <c r="KM38" s="126"/>
      <c r="KN38" s="126"/>
      <c r="KO38" s="126"/>
      <c r="KP38" s="126"/>
      <c r="KQ38" s="126"/>
      <c r="KR38" s="126"/>
      <c r="KS38" s="126"/>
      <c r="KT38" s="126"/>
      <c r="KU38" s="126"/>
      <c r="KV38" s="126"/>
      <c r="KW38" s="126"/>
      <c r="KX38" s="126"/>
      <c r="KY38" s="126"/>
      <c r="KZ38" s="126"/>
      <c r="LA38" s="126"/>
      <c r="LB38" s="126"/>
      <c r="LC38" s="126"/>
      <c r="LD38" s="126"/>
      <c r="LE38" s="126"/>
      <c r="LF38" s="126"/>
      <c r="LG38" s="126"/>
      <c r="LH38" s="126"/>
      <c r="LI38" s="126"/>
      <c r="LJ38" s="126"/>
      <c r="LK38" s="126"/>
      <c r="LL38" s="126"/>
      <c r="LM38" s="126"/>
      <c r="LN38" s="126"/>
      <c r="LO38" s="126"/>
      <c r="LP38" s="126"/>
      <c r="LQ38" s="126"/>
      <c r="LR38" s="126"/>
      <c r="LS38" s="126"/>
      <c r="LT38" s="126"/>
      <c r="LU38" s="126"/>
      <c r="LV38" s="126"/>
      <c r="LW38" s="126"/>
      <c r="LX38" s="126"/>
      <c r="LY38" s="126"/>
      <c r="LZ38" s="126"/>
      <c r="MA38" s="126"/>
      <c r="MB38" s="126"/>
      <c r="MC38" s="126"/>
      <c r="MD38" s="126"/>
      <c r="ME38" s="126"/>
      <c r="MF38" s="126"/>
      <c r="MG38" s="126"/>
      <c r="MH38" s="126"/>
      <c r="MI38" s="126"/>
      <c r="MJ38" s="126"/>
      <c r="MK38" s="126"/>
      <c r="ML38" s="126"/>
      <c r="MM38" s="126"/>
      <c r="MN38" s="126"/>
      <c r="MO38" s="126"/>
      <c r="MP38" s="126"/>
      <c r="MQ38" s="126"/>
      <c r="MR38" s="126"/>
      <c r="MS38" s="126"/>
      <c r="MT38" s="126"/>
      <c r="MU38" s="126"/>
      <c r="MV38" s="126"/>
      <c r="MW38" s="126"/>
      <c r="MX38" s="126"/>
      <c r="MY38" s="126"/>
      <c r="MZ38" s="126"/>
      <c r="NA38" s="126"/>
      <c r="NB38" s="126"/>
      <c r="NC38" s="126"/>
      <c r="ND38" s="126"/>
      <c r="NE38" s="126"/>
      <c r="NF38" s="126"/>
      <c r="NG38" s="126"/>
      <c r="NH38" s="126"/>
      <c r="NI38" s="126"/>
      <c r="NJ38" s="126"/>
      <c r="NK38" s="126"/>
      <c r="NL38" s="126"/>
      <c r="NM38" s="126"/>
      <c r="NN38" s="126"/>
      <c r="NO38" s="126"/>
      <c r="NP38" s="126"/>
      <c r="NQ38" s="126"/>
      <c r="NR38" s="126"/>
      <c r="NS38" s="126"/>
      <c r="NT38" s="126"/>
      <c r="NU38" s="126"/>
      <c r="NV38" s="126"/>
      <c r="NW38" s="126"/>
      <c r="NX38" s="126"/>
      <c r="NY38" s="126"/>
      <c r="NZ38" s="126"/>
      <c r="OA38" s="126"/>
      <c r="OB38" s="126"/>
      <c r="OC38" s="126"/>
      <c r="OD38" s="126"/>
      <c r="OE38" s="126"/>
      <c r="OF38" s="126"/>
      <c r="OG38" s="126"/>
      <c r="OH38" s="126"/>
      <c r="OI38" s="126"/>
      <c r="OJ38" s="126"/>
      <c r="OK38" s="126"/>
      <c r="OL38" s="126"/>
      <c r="OM38" s="126"/>
      <c r="ON38" s="126"/>
      <c r="OO38" s="126"/>
      <c r="OP38" s="126"/>
      <c r="OQ38" s="126"/>
      <c r="OR38" s="126"/>
      <c r="OS38" s="126"/>
      <c r="OT38" s="126"/>
      <c r="OU38" s="126"/>
      <c r="OV38" s="126"/>
      <c r="OW38" s="126"/>
      <c r="OX38" s="126"/>
      <c r="OY38" s="126"/>
      <c r="OZ38" s="126"/>
      <c r="PA38" s="126"/>
      <c r="PB38" s="126"/>
      <c r="PC38" s="126"/>
      <c r="PD38" s="126"/>
      <c r="PE38" s="126"/>
      <c r="PF38" s="126"/>
      <c r="PG38" s="126"/>
      <c r="PH38" s="126"/>
      <c r="PI38" s="126"/>
      <c r="PJ38" s="126"/>
      <c r="PK38" s="126"/>
      <c r="PL38" s="126"/>
      <c r="PM38" s="126"/>
      <c r="PN38" s="126"/>
      <c r="PO38" s="126"/>
      <c r="PP38" s="126"/>
      <c r="PQ38" s="126"/>
      <c r="PR38" s="126"/>
      <c r="PS38" s="126"/>
      <c r="PT38" s="126"/>
      <c r="PU38" s="126"/>
      <c r="PV38" s="126"/>
      <c r="PW38" s="126"/>
      <c r="PX38" s="126"/>
      <c r="PY38" s="126"/>
      <c r="PZ38" s="126"/>
      <c r="QA38" s="126"/>
      <c r="QB38" s="126"/>
      <c r="QC38" s="126"/>
      <c r="QD38" s="126"/>
      <c r="QE38" s="126"/>
      <c r="QF38" s="126"/>
      <c r="QG38" s="126"/>
      <c r="QH38" s="126"/>
      <c r="QI38" s="126"/>
      <c r="QJ38" s="126"/>
      <c r="QK38" s="126"/>
      <c r="QL38" s="126"/>
      <c r="QM38" s="126"/>
      <c r="QN38" s="126"/>
      <c r="QO38" s="126"/>
      <c r="QP38" s="126"/>
      <c r="QQ38" s="126"/>
      <c r="QR38" s="126"/>
      <c r="QS38" s="126"/>
      <c r="QT38" s="126"/>
      <c r="QU38" s="126"/>
      <c r="QV38" s="126"/>
      <c r="QW38" s="126"/>
      <c r="QX38" s="126"/>
      <c r="QY38" s="126"/>
      <c r="QZ38" s="126"/>
      <c r="RA38" s="126"/>
      <c r="RB38" s="126"/>
      <c r="RC38" s="126"/>
      <c r="RD38" s="126"/>
      <c r="RE38" s="126"/>
      <c r="RF38" s="126"/>
      <c r="RG38" s="126"/>
      <c r="RH38" s="126"/>
      <c r="RI38" s="126"/>
      <c r="RJ38" s="126"/>
      <c r="RK38" s="126"/>
      <c r="RL38" s="126"/>
      <c r="RM38" s="126"/>
      <c r="RN38" s="126"/>
      <c r="RO38" s="126"/>
      <c r="RP38" s="126"/>
      <c r="RQ38" s="126"/>
      <c r="RR38" s="126"/>
      <c r="RS38" s="126"/>
      <c r="RT38" s="126"/>
      <c r="RU38" s="126"/>
      <c r="RV38" s="126"/>
      <c r="RW38" s="126"/>
      <c r="RX38" s="126"/>
      <c r="RY38" s="126"/>
      <c r="RZ38" s="126"/>
      <c r="SA38" s="126"/>
      <c r="SB38" s="126"/>
      <c r="SC38" s="126"/>
      <c r="SD38" s="126"/>
      <c r="SE38" s="126"/>
      <c r="SF38" s="126"/>
      <c r="SG38" s="126"/>
      <c r="SH38" s="126"/>
      <c r="SI38" s="126"/>
      <c r="SJ38" s="126"/>
      <c r="SK38" s="126"/>
      <c r="SL38" s="126"/>
      <c r="SM38" s="126"/>
      <c r="SN38" s="126"/>
      <c r="SO38" s="126"/>
      <c r="SP38" s="126"/>
      <c r="SQ38" s="126"/>
      <c r="SR38" s="126"/>
      <c r="SS38" s="126"/>
      <c r="ST38" s="126"/>
      <c r="SU38" s="126"/>
      <c r="SV38" s="126"/>
      <c r="SW38" s="126"/>
      <c r="SX38" s="126"/>
      <c r="SY38" s="126"/>
      <c r="SZ38" s="126"/>
      <c r="TA38" s="126"/>
      <c r="TB38" s="126"/>
      <c r="TC38" s="126"/>
      <c r="TD38" s="126"/>
      <c r="TE38" s="126"/>
      <c r="TF38" s="126"/>
      <c r="TG38" s="126"/>
      <c r="TH38" s="126"/>
      <c r="TI38" s="126"/>
      <c r="TJ38" s="126"/>
      <c r="TK38" s="126"/>
      <c r="TL38" s="126"/>
      <c r="TM38" s="126"/>
      <c r="TN38" s="126"/>
      <c r="TO38" s="126"/>
      <c r="TP38" s="126"/>
      <c r="TQ38" s="126"/>
      <c r="TR38" s="126"/>
      <c r="TS38" s="126"/>
      <c r="TT38" s="126"/>
      <c r="TU38" s="126"/>
      <c r="TV38" s="126"/>
      <c r="TW38" s="126"/>
      <c r="TX38" s="126"/>
      <c r="TY38" s="126"/>
      <c r="TZ38" s="126"/>
      <c r="UA38" s="126"/>
      <c r="UB38" s="126"/>
      <c r="UC38" s="126"/>
      <c r="UD38" s="126"/>
      <c r="UE38" s="126"/>
      <c r="UF38" s="126"/>
      <c r="UG38" s="126"/>
      <c r="UH38" s="126"/>
      <c r="UI38" s="126"/>
      <c r="UJ38" s="126"/>
      <c r="UK38" s="126"/>
      <c r="UL38" s="126"/>
      <c r="UM38" s="126"/>
      <c r="UN38" s="126"/>
      <c r="UO38" s="126"/>
      <c r="UP38" s="126"/>
      <c r="UQ38" s="126"/>
      <c r="UR38" s="126"/>
      <c r="US38" s="126"/>
      <c r="UT38" s="126"/>
      <c r="UU38" s="126"/>
      <c r="UV38" s="126"/>
      <c r="UW38" s="126"/>
      <c r="UX38" s="126"/>
      <c r="UY38" s="126"/>
      <c r="UZ38" s="126"/>
      <c r="VA38" s="126"/>
      <c r="VB38" s="126"/>
      <c r="VC38" s="126"/>
      <c r="VD38" s="126"/>
      <c r="VE38" s="126"/>
      <c r="VF38" s="126"/>
      <c r="VG38" s="126"/>
      <c r="VH38" s="126"/>
      <c r="VI38" s="126"/>
      <c r="VJ38" s="126"/>
      <c r="VK38" s="126"/>
      <c r="VL38" s="126"/>
      <c r="VM38" s="126"/>
      <c r="VN38" s="126"/>
      <c r="VO38" s="126"/>
      <c r="VP38" s="126"/>
      <c r="VQ38" s="126"/>
      <c r="VR38" s="126"/>
      <c r="VS38" s="126"/>
      <c r="VT38" s="126"/>
      <c r="VU38" s="126"/>
      <c r="VV38" s="126"/>
      <c r="VW38" s="126"/>
      <c r="VX38" s="126"/>
      <c r="VY38" s="126"/>
      <c r="VZ38" s="126"/>
      <c r="WA38" s="126"/>
      <c r="WB38" s="126"/>
      <c r="WC38" s="126"/>
      <c r="WD38" s="126"/>
      <c r="WE38" s="126"/>
      <c r="WF38" s="126"/>
      <c r="WG38" s="126"/>
      <c r="WH38" s="126"/>
      <c r="WI38" s="126"/>
      <c r="WJ38" s="126"/>
      <c r="WK38" s="126"/>
      <c r="WL38" s="126"/>
      <c r="WM38" s="126"/>
      <c r="WN38" s="126"/>
      <c r="WO38" s="126"/>
      <c r="WP38" s="126"/>
      <c r="WQ38" s="126"/>
      <c r="WR38" s="126"/>
      <c r="WS38" s="126"/>
      <c r="WT38" s="126"/>
      <c r="WU38" s="126"/>
      <c r="WV38" s="126"/>
      <c r="WW38" s="126"/>
      <c r="WX38" s="126"/>
      <c r="WY38" s="126"/>
      <c r="WZ38" s="126"/>
      <c r="XA38" s="126"/>
      <c r="XB38" s="126"/>
      <c r="XC38" s="126"/>
      <c r="XD38" s="126"/>
      <c r="XE38" s="126"/>
      <c r="XF38" s="126"/>
      <c r="XG38" s="126"/>
      <c r="XH38" s="126"/>
      <c r="XI38" s="126"/>
      <c r="XJ38" s="126"/>
      <c r="XK38" s="126"/>
      <c r="XL38" s="126"/>
      <c r="XM38" s="126"/>
      <c r="XN38" s="126"/>
      <c r="XO38" s="126"/>
      <c r="XP38" s="126"/>
      <c r="XQ38" s="126"/>
      <c r="XR38" s="126"/>
      <c r="XS38" s="126"/>
      <c r="XT38" s="126"/>
      <c r="XU38" s="126"/>
      <c r="XV38" s="126"/>
      <c r="XW38" s="126"/>
      <c r="XX38" s="126"/>
      <c r="XY38" s="126"/>
      <c r="XZ38" s="126"/>
      <c r="YA38" s="126"/>
      <c r="YB38" s="126"/>
      <c r="YC38" s="126"/>
      <c r="YD38" s="126"/>
      <c r="YE38" s="126"/>
      <c r="YF38" s="126"/>
      <c r="YG38" s="126"/>
      <c r="YH38" s="126"/>
      <c r="YI38" s="126"/>
      <c r="YJ38" s="126"/>
      <c r="YK38" s="126"/>
      <c r="YL38" s="126"/>
      <c r="YM38" s="126"/>
      <c r="YN38" s="126"/>
      <c r="YO38" s="126"/>
      <c r="YP38" s="126"/>
      <c r="YQ38" s="126"/>
      <c r="YR38" s="126"/>
      <c r="YS38" s="126"/>
      <c r="YT38" s="126"/>
      <c r="YU38" s="126"/>
      <c r="YV38" s="126"/>
      <c r="YW38" s="126"/>
      <c r="YX38" s="126"/>
      <c r="YY38" s="126"/>
      <c r="YZ38" s="126"/>
      <c r="ZA38" s="126"/>
      <c r="ZB38" s="126"/>
      <c r="ZC38" s="126"/>
      <c r="ZD38" s="126"/>
      <c r="ZE38" s="126"/>
      <c r="ZF38" s="126"/>
      <c r="ZG38" s="126"/>
      <c r="ZH38" s="126"/>
      <c r="ZI38" s="126"/>
      <c r="ZJ38" s="126"/>
      <c r="ZK38" s="126"/>
      <c r="ZL38" s="126"/>
      <c r="ZM38" s="126"/>
      <c r="ZN38" s="126"/>
      <c r="ZO38" s="126"/>
      <c r="ZP38" s="126"/>
      <c r="ZQ38" s="126"/>
      <c r="ZR38" s="126"/>
      <c r="ZS38" s="126"/>
      <c r="ZT38" s="126"/>
      <c r="ZU38" s="126"/>
      <c r="ZV38" s="126"/>
      <c r="ZW38" s="126"/>
      <c r="ZX38" s="126"/>
      <c r="ZY38" s="126"/>
      <c r="ZZ38" s="126"/>
      <c r="AAA38" s="126"/>
      <c r="AAB38" s="126"/>
      <c r="AAC38" s="126"/>
      <c r="AAD38" s="126"/>
      <c r="AAE38" s="126"/>
      <c r="AAF38" s="126"/>
      <c r="AAG38" s="126"/>
      <c r="AAH38" s="126"/>
      <c r="AAI38" s="126"/>
      <c r="AAJ38" s="126"/>
      <c r="AAK38" s="126"/>
      <c r="AAL38" s="126"/>
      <c r="AAM38" s="126"/>
      <c r="AAN38" s="126"/>
      <c r="AAO38" s="126"/>
      <c r="AAP38" s="126"/>
      <c r="AAQ38" s="126"/>
      <c r="AAR38" s="126"/>
      <c r="AAS38" s="126"/>
      <c r="AAT38" s="126"/>
      <c r="AAU38" s="126"/>
      <c r="AAV38" s="126"/>
      <c r="AAW38" s="126"/>
      <c r="AAX38" s="126"/>
      <c r="AAY38" s="126"/>
      <c r="AAZ38" s="126"/>
      <c r="ABA38" s="126"/>
      <c r="ABB38" s="126"/>
      <c r="ABC38" s="126"/>
      <c r="ABD38" s="126"/>
      <c r="ABE38" s="126"/>
      <c r="ABF38" s="126"/>
      <c r="ABG38" s="126"/>
      <c r="ABH38" s="126"/>
      <c r="ABI38" s="126"/>
      <c r="ABJ38" s="126"/>
      <c r="ABK38" s="126"/>
      <c r="ABL38" s="126"/>
      <c r="ABM38" s="126"/>
      <c r="ABN38" s="126"/>
      <c r="ABO38" s="126"/>
      <c r="ABP38" s="126"/>
      <c r="ABQ38" s="126"/>
      <c r="ABR38" s="126"/>
      <c r="ABS38" s="126"/>
      <c r="ABT38" s="126"/>
      <c r="ABU38" s="126"/>
      <c r="ABV38" s="126"/>
      <c r="ABW38" s="126"/>
      <c r="ABX38" s="126"/>
      <c r="ABY38" s="126"/>
      <c r="ABZ38" s="126"/>
      <c r="ACA38" s="126"/>
      <c r="ACB38" s="126"/>
      <c r="ACC38" s="126"/>
      <c r="ACD38" s="126"/>
      <c r="ACE38" s="126"/>
      <c r="ACF38" s="126"/>
      <c r="ACG38" s="126"/>
      <c r="ACH38" s="126"/>
      <c r="ACI38" s="126"/>
      <c r="ACJ38" s="126"/>
      <c r="ACK38" s="126"/>
      <c r="ACL38" s="126"/>
      <c r="ACM38" s="126"/>
      <c r="ACN38" s="126"/>
      <c r="ACO38" s="126"/>
      <c r="ACP38" s="126"/>
      <c r="ACQ38" s="126"/>
      <c r="ACR38" s="126"/>
      <c r="ACS38" s="126"/>
      <c r="ACT38" s="126"/>
      <c r="ACU38" s="126"/>
      <c r="ACV38" s="126"/>
      <c r="ACW38" s="126"/>
      <c r="ACX38" s="126"/>
      <c r="ACY38" s="126"/>
      <c r="ACZ38" s="126"/>
      <c r="ADA38" s="126"/>
      <c r="ADB38" s="126"/>
      <c r="ADC38" s="126"/>
      <c r="ADD38" s="126"/>
      <c r="ADE38" s="126"/>
      <c r="ADF38" s="126"/>
      <c r="ADG38" s="126"/>
      <c r="ADH38" s="126"/>
      <c r="ADI38" s="126"/>
      <c r="ADJ38" s="126"/>
      <c r="ADK38" s="126"/>
      <c r="ADL38" s="126"/>
      <c r="ADM38" s="126"/>
      <c r="ADN38" s="126"/>
      <c r="ADO38" s="126"/>
      <c r="ADP38" s="126"/>
      <c r="ADQ38" s="126"/>
      <c r="ADR38" s="126"/>
      <c r="ADS38" s="126"/>
      <c r="ADT38" s="126"/>
      <c r="ADU38" s="126"/>
      <c r="ADV38" s="126"/>
      <c r="ADW38" s="126"/>
      <c r="ADX38" s="126"/>
      <c r="ADY38" s="126"/>
      <c r="ADZ38" s="126"/>
      <c r="AEA38" s="126"/>
      <c r="AEB38" s="126"/>
      <c r="AEC38" s="126"/>
      <c r="AED38" s="126"/>
      <c r="AEE38" s="126"/>
      <c r="AEF38" s="126"/>
      <c r="AEG38" s="126"/>
      <c r="AEH38" s="126"/>
      <c r="AEI38" s="126"/>
      <c r="AEJ38" s="126"/>
      <c r="AEK38" s="126"/>
      <c r="AEL38" s="126"/>
      <c r="AEM38" s="126"/>
      <c r="AEN38" s="126"/>
      <c r="AEO38" s="126"/>
      <c r="AEP38" s="126"/>
      <c r="AEQ38" s="126"/>
      <c r="AER38" s="126"/>
      <c r="AES38" s="126"/>
      <c r="AET38" s="126"/>
      <c r="AEU38" s="126"/>
      <c r="AEV38" s="126"/>
      <c r="AEW38" s="126"/>
      <c r="AEX38" s="126"/>
      <c r="AEY38" s="126"/>
      <c r="AEZ38" s="126"/>
      <c r="AFA38" s="126"/>
      <c r="AFB38" s="126"/>
      <c r="AFC38" s="126"/>
      <c r="AFD38" s="126"/>
      <c r="AFE38" s="126"/>
      <c r="AFF38" s="126"/>
      <c r="AFG38" s="126"/>
      <c r="AFH38" s="126"/>
      <c r="AFI38" s="126"/>
      <c r="AFJ38" s="126"/>
      <c r="AFK38" s="126"/>
      <c r="AFL38" s="126"/>
      <c r="AFM38" s="126"/>
      <c r="AFN38" s="126"/>
      <c r="AFO38" s="126"/>
      <c r="AFP38" s="126"/>
      <c r="AFQ38" s="126"/>
      <c r="AFR38" s="126"/>
      <c r="AFS38" s="126"/>
      <c r="AFT38" s="126"/>
      <c r="AFU38" s="126"/>
      <c r="AFV38" s="126"/>
      <c r="AFW38" s="126"/>
      <c r="AFX38" s="126"/>
      <c r="AFY38" s="126"/>
      <c r="AFZ38" s="126"/>
      <c r="AGA38" s="126"/>
      <c r="AGB38" s="126"/>
      <c r="AGC38" s="126"/>
      <c r="AGD38" s="126"/>
      <c r="AGE38" s="126"/>
      <c r="AGF38" s="126"/>
      <c r="AGG38" s="126"/>
      <c r="AGH38" s="126"/>
      <c r="AGI38" s="126"/>
      <c r="AGJ38" s="126"/>
      <c r="AGK38" s="126"/>
      <c r="AGL38" s="126"/>
      <c r="AGM38" s="126"/>
      <c r="AGN38" s="126"/>
      <c r="AGO38" s="126"/>
      <c r="AGP38" s="126"/>
      <c r="AGQ38" s="126"/>
      <c r="AGR38" s="126"/>
      <c r="AGS38" s="126"/>
      <c r="AGT38" s="126"/>
      <c r="AGU38" s="126"/>
      <c r="AGV38" s="126"/>
      <c r="AGW38" s="126"/>
      <c r="AGX38" s="126"/>
      <c r="AGY38" s="126"/>
      <c r="AGZ38" s="126"/>
      <c r="AHA38" s="126"/>
      <c r="AHB38" s="126"/>
      <c r="AHC38" s="126"/>
      <c r="AHD38" s="126"/>
      <c r="AHE38" s="126"/>
      <c r="AHF38" s="126"/>
      <c r="AHG38" s="126"/>
      <c r="AHH38" s="126"/>
      <c r="AHI38" s="126"/>
      <c r="AHJ38" s="126"/>
      <c r="AHK38" s="126"/>
      <c r="AHL38" s="126"/>
      <c r="AHM38" s="126"/>
      <c r="AHN38" s="126"/>
      <c r="AHO38" s="126"/>
      <c r="AHP38" s="126"/>
      <c r="AHQ38" s="126"/>
      <c r="AHR38" s="126"/>
      <c r="AHS38" s="126"/>
      <c r="AHT38" s="126"/>
      <c r="AHU38" s="126"/>
      <c r="AHV38" s="126"/>
      <c r="AHW38" s="126"/>
      <c r="AHX38" s="126"/>
      <c r="AHY38" s="126"/>
      <c r="AHZ38" s="126"/>
      <c r="AIA38" s="126"/>
      <c r="AIB38" s="126"/>
      <c r="AIC38" s="126"/>
      <c r="AID38" s="126"/>
      <c r="AIE38" s="126"/>
      <c r="AIF38" s="126"/>
      <c r="AIG38" s="126"/>
      <c r="AIH38" s="126"/>
      <c r="AII38" s="126"/>
      <c r="AIJ38" s="126"/>
      <c r="AIK38" s="126"/>
      <c r="AIL38" s="126"/>
      <c r="AIM38" s="126"/>
      <c r="AIN38" s="126"/>
      <c r="AIO38" s="126"/>
      <c r="AIP38" s="126"/>
      <c r="AIQ38" s="126"/>
      <c r="AIR38" s="126"/>
      <c r="AIS38" s="126"/>
      <c r="AIT38" s="126"/>
      <c r="AIU38" s="126"/>
      <c r="AIV38" s="126"/>
      <c r="AIW38" s="126"/>
      <c r="AIX38" s="126"/>
      <c r="AIY38" s="126"/>
      <c r="AIZ38" s="126"/>
      <c r="AJA38" s="126"/>
      <c r="AJB38" s="126"/>
      <c r="AJC38" s="126"/>
      <c r="AJD38" s="126"/>
      <c r="AJE38" s="126"/>
      <c r="AJF38" s="126"/>
      <c r="AJG38" s="126"/>
      <c r="AJH38" s="126"/>
      <c r="AJI38" s="126"/>
      <c r="AJJ38" s="126"/>
      <c r="AJK38" s="126"/>
      <c r="AJL38" s="126"/>
      <c r="AJM38" s="126"/>
      <c r="AJN38" s="126"/>
      <c r="AJO38" s="126"/>
      <c r="AJP38" s="126"/>
      <c r="AJQ38" s="126"/>
      <c r="AJR38" s="126"/>
      <c r="AJS38" s="126"/>
      <c r="AJT38" s="126"/>
      <c r="AJU38" s="126"/>
      <c r="AJV38" s="126"/>
      <c r="AJW38" s="126"/>
      <c r="AJX38" s="126"/>
      <c r="AJY38" s="126"/>
      <c r="AJZ38" s="126"/>
      <c r="AKA38" s="126"/>
      <c r="AKB38" s="126"/>
      <c r="AKC38" s="126"/>
      <c r="AKD38" s="126"/>
      <c r="AKE38" s="126"/>
      <c r="AKF38" s="126"/>
      <c r="AKG38" s="126"/>
      <c r="AKH38" s="126"/>
      <c r="AKI38" s="126"/>
      <c r="AKJ38" s="126"/>
      <c r="AKK38" s="126"/>
      <c r="AKL38" s="126"/>
      <c r="AKM38" s="126"/>
      <c r="AKN38" s="126"/>
      <c r="AKO38" s="126"/>
      <c r="AKP38" s="126"/>
      <c r="AKQ38" s="126"/>
      <c r="AKR38" s="126"/>
      <c r="AKS38" s="126"/>
      <c r="AKT38" s="126"/>
      <c r="AKU38" s="126"/>
      <c r="AKV38" s="126"/>
      <c r="AKW38" s="126"/>
      <c r="AKX38" s="126"/>
      <c r="AKY38" s="126"/>
      <c r="AKZ38" s="126"/>
      <c r="ALA38" s="126"/>
      <c r="ALB38" s="126"/>
      <c r="ALC38" s="126"/>
      <c r="ALD38" s="126"/>
      <c r="ALE38" s="126"/>
      <c r="ALF38" s="126"/>
      <c r="ALG38" s="126"/>
      <c r="ALH38" s="126"/>
      <c r="ALI38" s="126"/>
      <c r="ALJ38" s="126"/>
      <c r="ALK38" s="126"/>
      <c r="ALL38" s="126"/>
      <c r="ALM38" s="126"/>
      <c r="ALN38" s="126"/>
      <c r="ALO38" s="126"/>
      <c r="ALP38" s="126"/>
      <c r="ALQ38" s="126"/>
      <c r="ALR38" s="126"/>
      <c r="ALS38" s="126"/>
    </row>
    <row r="39" spans="1:10" ht="18">
      <c r="A39" s="169" t="s">
        <v>69</v>
      </c>
      <c r="B39" s="170"/>
      <c r="C39" s="170"/>
      <c r="D39" s="170"/>
      <c r="E39" s="170"/>
      <c r="F39" s="171"/>
      <c r="G39" s="78"/>
      <c r="H39" s="116"/>
      <c r="I39" s="79"/>
      <c r="J39" s="117"/>
    </row>
    <row r="40" spans="1:10" s="125" customFormat="1" ht="108.75" customHeight="1">
      <c r="A40" s="31" t="s">
        <v>70</v>
      </c>
      <c r="B40" s="32" t="s">
        <v>122</v>
      </c>
      <c r="C40" s="18" t="s">
        <v>123</v>
      </c>
      <c r="D40" s="6">
        <v>6230</v>
      </c>
      <c r="E40" s="6">
        <v>850</v>
      </c>
      <c r="F40" s="7">
        <v>900</v>
      </c>
      <c r="G40" s="20">
        <v>1</v>
      </c>
      <c r="H40" s="121">
        <v>0</v>
      </c>
      <c r="I40" s="33">
        <f aca="true" t="shared" si="7" ref="I40:I41">G40*H40</f>
        <v>0</v>
      </c>
      <c r="J40" s="122"/>
    </row>
    <row r="41" spans="1:1008" ht="80.25" customHeight="1">
      <c r="A41" s="31" t="s">
        <v>71</v>
      </c>
      <c r="B41" s="32" t="s">
        <v>72</v>
      </c>
      <c r="C41" s="18" t="s">
        <v>73</v>
      </c>
      <c r="D41" s="6">
        <v>242</v>
      </c>
      <c r="E41" s="6">
        <v>568</v>
      </c>
      <c r="F41" s="7">
        <v>501</v>
      </c>
      <c r="G41" s="20">
        <v>1</v>
      </c>
      <c r="H41" s="121">
        <v>0</v>
      </c>
      <c r="I41" s="33">
        <f t="shared" si="7"/>
        <v>0</v>
      </c>
      <c r="J41" s="122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  <c r="IP41" s="125"/>
      <c r="IQ41" s="125"/>
      <c r="IR41" s="125"/>
      <c r="IS41" s="125"/>
      <c r="IT41" s="125"/>
      <c r="IU41" s="125"/>
      <c r="IV41" s="125"/>
      <c r="IW41" s="125"/>
      <c r="IX41" s="125"/>
      <c r="IY41" s="125"/>
      <c r="IZ41" s="125"/>
      <c r="JA41" s="125"/>
      <c r="JB41" s="125"/>
      <c r="JC41" s="125"/>
      <c r="JD41" s="125"/>
      <c r="JE41" s="125"/>
      <c r="JF41" s="125"/>
      <c r="JG41" s="125"/>
      <c r="JH41" s="125"/>
      <c r="JI41" s="125"/>
      <c r="JJ41" s="125"/>
      <c r="JK41" s="125"/>
      <c r="JL41" s="125"/>
      <c r="JM41" s="125"/>
      <c r="JN41" s="125"/>
      <c r="JO41" s="125"/>
      <c r="JP41" s="125"/>
      <c r="JQ41" s="125"/>
      <c r="JR41" s="125"/>
      <c r="JS41" s="125"/>
      <c r="JT41" s="125"/>
      <c r="JU41" s="125"/>
      <c r="JV41" s="125"/>
      <c r="JW41" s="125"/>
      <c r="JX41" s="125"/>
      <c r="JY41" s="125"/>
      <c r="JZ41" s="125"/>
      <c r="KA41" s="125"/>
      <c r="KB41" s="125"/>
      <c r="KC41" s="125"/>
      <c r="KD41" s="125"/>
      <c r="KE41" s="125"/>
      <c r="KF41" s="125"/>
      <c r="KG41" s="125"/>
      <c r="KH41" s="125"/>
      <c r="KI41" s="125"/>
      <c r="KJ41" s="125"/>
      <c r="KK41" s="125"/>
      <c r="KL41" s="125"/>
      <c r="KM41" s="125"/>
      <c r="KN41" s="125"/>
      <c r="KO41" s="125"/>
      <c r="KP41" s="125"/>
      <c r="KQ41" s="125"/>
      <c r="KR41" s="125"/>
      <c r="KS41" s="125"/>
      <c r="KT41" s="125"/>
      <c r="KU41" s="125"/>
      <c r="KV41" s="125"/>
      <c r="KW41" s="125"/>
      <c r="KX41" s="125"/>
      <c r="KY41" s="125"/>
      <c r="KZ41" s="125"/>
      <c r="LA41" s="125"/>
      <c r="LB41" s="125"/>
      <c r="LC41" s="125"/>
      <c r="LD41" s="125"/>
      <c r="LE41" s="125"/>
      <c r="LF41" s="125"/>
      <c r="LG41" s="125"/>
      <c r="LH41" s="125"/>
      <c r="LI41" s="125"/>
      <c r="LJ41" s="125"/>
      <c r="LK41" s="125"/>
      <c r="LL41" s="125"/>
      <c r="LM41" s="125"/>
      <c r="LN41" s="125"/>
      <c r="LO41" s="125"/>
      <c r="LP41" s="125"/>
      <c r="LQ41" s="125"/>
      <c r="LR41" s="125"/>
      <c r="LS41" s="125"/>
      <c r="LT41" s="125"/>
      <c r="LU41" s="125"/>
      <c r="LV41" s="125"/>
      <c r="LW41" s="125"/>
      <c r="LX41" s="125"/>
      <c r="LY41" s="125"/>
      <c r="LZ41" s="125"/>
      <c r="MA41" s="125"/>
      <c r="MB41" s="125"/>
      <c r="MC41" s="125"/>
      <c r="MD41" s="125"/>
      <c r="ME41" s="125"/>
      <c r="MF41" s="125"/>
      <c r="MG41" s="125"/>
      <c r="MH41" s="125"/>
      <c r="MI41" s="125"/>
      <c r="MJ41" s="125"/>
      <c r="MK41" s="125"/>
      <c r="ML41" s="125"/>
      <c r="MM41" s="125"/>
      <c r="MN41" s="125"/>
      <c r="MO41" s="125"/>
      <c r="MP41" s="125"/>
      <c r="MQ41" s="125"/>
      <c r="MR41" s="125"/>
      <c r="MS41" s="125"/>
      <c r="MT41" s="125"/>
      <c r="MU41" s="125"/>
      <c r="MV41" s="125"/>
      <c r="MW41" s="125"/>
      <c r="MX41" s="125"/>
      <c r="MY41" s="125"/>
      <c r="MZ41" s="125"/>
      <c r="NA41" s="125"/>
      <c r="NB41" s="125"/>
      <c r="NC41" s="125"/>
      <c r="ND41" s="125"/>
      <c r="NE41" s="125"/>
      <c r="NF41" s="125"/>
      <c r="NG41" s="125"/>
      <c r="NH41" s="125"/>
      <c r="NI41" s="125"/>
      <c r="NJ41" s="125"/>
      <c r="NK41" s="125"/>
      <c r="NL41" s="125"/>
      <c r="NM41" s="125"/>
      <c r="NN41" s="125"/>
      <c r="NO41" s="125"/>
      <c r="NP41" s="125"/>
      <c r="NQ41" s="125"/>
      <c r="NR41" s="125"/>
      <c r="NS41" s="125"/>
      <c r="NT41" s="125"/>
      <c r="NU41" s="125"/>
      <c r="NV41" s="125"/>
      <c r="NW41" s="125"/>
      <c r="NX41" s="125"/>
      <c r="NY41" s="125"/>
      <c r="NZ41" s="125"/>
      <c r="OA41" s="125"/>
      <c r="OB41" s="125"/>
      <c r="OC41" s="125"/>
      <c r="OD41" s="125"/>
      <c r="OE41" s="125"/>
      <c r="OF41" s="125"/>
      <c r="OG41" s="125"/>
      <c r="OH41" s="125"/>
      <c r="OI41" s="125"/>
      <c r="OJ41" s="125"/>
      <c r="OK41" s="125"/>
      <c r="OL41" s="125"/>
      <c r="OM41" s="125"/>
      <c r="ON41" s="125"/>
      <c r="OO41" s="125"/>
      <c r="OP41" s="125"/>
      <c r="OQ41" s="125"/>
      <c r="OR41" s="125"/>
      <c r="OS41" s="125"/>
      <c r="OT41" s="125"/>
      <c r="OU41" s="125"/>
      <c r="OV41" s="125"/>
      <c r="OW41" s="125"/>
      <c r="OX41" s="125"/>
      <c r="OY41" s="125"/>
      <c r="OZ41" s="125"/>
      <c r="PA41" s="125"/>
      <c r="PB41" s="125"/>
      <c r="PC41" s="125"/>
      <c r="PD41" s="125"/>
      <c r="PE41" s="125"/>
      <c r="PF41" s="125"/>
      <c r="PG41" s="125"/>
      <c r="PH41" s="125"/>
      <c r="PI41" s="125"/>
      <c r="PJ41" s="125"/>
      <c r="PK41" s="125"/>
      <c r="PL41" s="125"/>
      <c r="PM41" s="125"/>
      <c r="PN41" s="125"/>
      <c r="PO41" s="125"/>
      <c r="PP41" s="125"/>
      <c r="PQ41" s="125"/>
      <c r="PR41" s="125"/>
      <c r="PS41" s="125"/>
      <c r="PT41" s="125"/>
      <c r="PU41" s="125"/>
      <c r="PV41" s="125"/>
      <c r="PW41" s="125"/>
      <c r="PX41" s="125"/>
      <c r="PY41" s="125"/>
      <c r="PZ41" s="125"/>
      <c r="QA41" s="125"/>
      <c r="QB41" s="125"/>
      <c r="QC41" s="125"/>
      <c r="QD41" s="125"/>
      <c r="QE41" s="125"/>
      <c r="QF41" s="125"/>
      <c r="QG41" s="125"/>
      <c r="QH41" s="125"/>
      <c r="QI41" s="125"/>
      <c r="QJ41" s="125"/>
      <c r="QK41" s="125"/>
      <c r="QL41" s="125"/>
      <c r="QM41" s="125"/>
      <c r="QN41" s="125"/>
      <c r="QO41" s="125"/>
      <c r="QP41" s="125"/>
      <c r="QQ41" s="125"/>
      <c r="QR41" s="125"/>
      <c r="QS41" s="125"/>
      <c r="QT41" s="125"/>
      <c r="QU41" s="125"/>
      <c r="QV41" s="125"/>
      <c r="QW41" s="125"/>
      <c r="QX41" s="125"/>
      <c r="QY41" s="125"/>
      <c r="QZ41" s="125"/>
      <c r="RA41" s="125"/>
      <c r="RB41" s="125"/>
      <c r="RC41" s="125"/>
      <c r="RD41" s="125"/>
      <c r="RE41" s="125"/>
      <c r="RF41" s="125"/>
      <c r="RG41" s="125"/>
      <c r="RH41" s="125"/>
      <c r="RI41" s="125"/>
      <c r="RJ41" s="125"/>
      <c r="RK41" s="125"/>
      <c r="RL41" s="125"/>
      <c r="RM41" s="125"/>
      <c r="RN41" s="125"/>
      <c r="RO41" s="125"/>
      <c r="RP41" s="125"/>
      <c r="RQ41" s="125"/>
      <c r="RR41" s="125"/>
      <c r="RS41" s="125"/>
      <c r="RT41" s="125"/>
      <c r="RU41" s="125"/>
      <c r="RV41" s="125"/>
      <c r="RW41" s="125"/>
      <c r="RX41" s="125"/>
      <c r="RY41" s="125"/>
      <c r="RZ41" s="125"/>
      <c r="SA41" s="125"/>
      <c r="SB41" s="125"/>
      <c r="SC41" s="125"/>
      <c r="SD41" s="125"/>
      <c r="SE41" s="125"/>
      <c r="SF41" s="125"/>
      <c r="SG41" s="125"/>
      <c r="SH41" s="125"/>
      <c r="SI41" s="125"/>
      <c r="SJ41" s="125"/>
      <c r="SK41" s="125"/>
      <c r="SL41" s="125"/>
      <c r="SM41" s="125"/>
      <c r="SN41" s="125"/>
      <c r="SO41" s="125"/>
      <c r="SP41" s="125"/>
      <c r="SQ41" s="125"/>
      <c r="SR41" s="125"/>
      <c r="SS41" s="125"/>
      <c r="ST41" s="125"/>
      <c r="SU41" s="125"/>
      <c r="SV41" s="125"/>
      <c r="SW41" s="125"/>
      <c r="SX41" s="125"/>
      <c r="SY41" s="125"/>
      <c r="SZ41" s="125"/>
      <c r="TA41" s="125"/>
      <c r="TB41" s="125"/>
      <c r="TC41" s="125"/>
      <c r="TD41" s="125"/>
      <c r="TE41" s="125"/>
      <c r="TF41" s="125"/>
      <c r="TG41" s="125"/>
      <c r="TH41" s="125"/>
      <c r="TI41" s="125"/>
      <c r="TJ41" s="125"/>
      <c r="TK41" s="125"/>
      <c r="TL41" s="125"/>
      <c r="TM41" s="125"/>
      <c r="TN41" s="125"/>
      <c r="TO41" s="125"/>
      <c r="TP41" s="125"/>
      <c r="TQ41" s="125"/>
      <c r="TR41" s="125"/>
      <c r="TS41" s="125"/>
      <c r="TT41" s="125"/>
      <c r="TU41" s="125"/>
      <c r="TV41" s="125"/>
      <c r="TW41" s="125"/>
      <c r="TX41" s="125"/>
      <c r="TY41" s="125"/>
      <c r="TZ41" s="125"/>
      <c r="UA41" s="125"/>
      <c r="UB41" s="125"/>
      <c r="UC41" s="125"/>
      <c r="UD41" s="125"/>
      <c r="UE41" s="125"/>
      <c r="UF41" s="125"/>
      <c r="UG41" s="125"/>
      <c r="UH41" s="125"/>
      <c r="UI41" s="125"/>
      <c r="UJ41" s="125"/>
      <c r="UK41" s="125"/>
      <c r="UL41" s="125"/>
      <c r="UM41" s="125"/>
      <c r="UN41" s="125"/>
      <c r="UO41" s="125"/>
      <c r="UP41" s="125"/>
      <c r="UQ41" s="125"/>
      <c r="UR41" s="125"/>
      <c r="US41" s="125"/>
      <c r="UT41" s="125"/>
      <c r="UU41" s="125"/>
      <c r="UV41" s="125"/>
      <c r="UW41" s="125"/>
      <c r="UX41" s="125"/>
      <c r="UY41" s="125"/>
      <c r="UZ41" s="125"/>
      <c r="VA41" s="125"/>
      <c r="VB41" s="125"/>
      <c r="VC41" s="125"/>
      <c r="VD41" s="125"/>
      <c r="VE41" s="125"/>
      <c r="VF41" s="125"/>
      <c r="VG41" s="125"/>
      <c r="VH41" s="125"/>
      <c r="VI41" s="125"/>
      <c r="VJ41" s="125"/>
      <c r="VK41" s="125"/>
      <c r="VL41" s="125"/>
      <c r="VM41" s="125"/>
      <c r="VN41" s="125"/>
      <c r="VO41" s="125"/>
      <c r="VP41" s="125"/>
      <c r="VQ41" s="125"/>
      <c r="VR41" s="125"/>
      <c r="VS41" s="125"/>
      <c r="VT41" s="125"/>
      <c r="VU41" s="125"/>
      <c r="VV41" s="125"/>
      <c r="VW41" s="125"/>
      <c r="VX41" s="125"/>
      <c r="VY41" s="125"/>
      <c r="VZ41" s="125"/>
      <c r="WA41" s="125"/>
      <c r="WB41" s="125"/>
      <c r="WC41" s="125"/>
      <c r="WD41" s="125"/>
      <c r="WE41" s="125"/>
      <c r="WF41" s="125"/>
      <c r="WG41" s="125"/>
      <c r="WH41" s="125"/>
      <c r="WI41" s="125"/>
      <c r="WJ41" s="125"/>
      <c r="WK41" s="125"/>
      <c r="WL41" s="125"/>
      <c r="WM41" s="125"/>
      <c r="WN41" s="125"/>
      <c r="WO41" s="125"/>
      <c r="WP41" s="125"/>
      <c r="WQ41" s="125"/>
      <c r="WR41" s="125"/>
      <c r="WS41" s="125"/>
      <c r="WT41" s="125"/>
      <c r="WU41" s="125"/>
      <c r="WV41" s="125"/>
      <c r="WW41" s="125"/>
      <c r="WX41" s="125"/>
      <c r="WY41" s="125"/>
      <c r="WZ41" s="125"/>
      <c r="XA41" s="125"/>
      <c r="XB41" s="125"/>
      <c r="XC41" s="125"/>
      <c r="XD41" s="125"/>
      <c r="XE41" s="125"/>
      <c r="XF41" s="125"/>
      <c r="XG41" s="125"/>
      <c r="XH41" s="125"/>
      <c r="XI41" s="125"/>
      <c r="XJ41" s="125"/>
      <c r="XK41" s="125"/>
      <c r="XL41" s="125"/>
      <c r="XM41" s="125"/>
      <c r="XN41" s="125"/>
      <c r="XO41" s="125"/>
      <c r="XP41" s="125"/>
      <c r="XQ41" s="125"/>
      <c r="XR41" s="125"/>
      <c r="XS41" s="125"/>
      <c r="XT41" s="125"/>
      <c r="XU41" s="125"/>
      <c r="XV41" s="125"/>
      <c r="XW41" s="125"/>
      <c r="XX41" s="125"/>
      <c r="XY41" s="125"/>
      <c r="XZ41" s="125"/>
      <c r="YA41" s="125"/>
      <c r="YB41" s="125"/>
      <c r="YC41" s="125"/>
      <c r="YD41" s="125"/>
      <c r="YE41" s="125"/>
      <c r="YF41" s="125"/>
      <c r="YG41" s="125"/>
      <c r="YH41" s="125"/>
      <c r="YI41" s="125"/>
      <c r="YJ41" s="125"/>
      <c r="YK41" s="125"/>
      <c r="YL41" s="125"/>
      <c r="YM41" s="125"/>
      <c r="YN41" s="125"/>
      <c r="YO41" s="125"/>
      <c r="YP41" s="125"/>
      <c r="YQ41" s="125"/>
      <c r="YR41" s="125"/>
      <c r="YS41" s="125"/>
      <c r="YT41" s="125"/>
      <c r="YU41" s="125"/>
      <c r="YV41" s="125"/>
      <c r="YW41" s="125"/>
      <c r="YX41" s="125"/>
      <c r="YY41" s="125"/>
      <c r="YZ41" s="125"/>
      <c r="ZA41" s="125"/>
      <c r="ZB41" s="125"/>
      <c r="ZC41" s="125"/>
      <c r="ZD41" s="125"/>
      <c r="ZE41" s="125"/>
      <c r="ZF41" s="125"/>
      <c r="ZG41" s="125"/>
      <c r="ZH41" s="125"/>
      <c r="ZI41" s="125"/>
      <c r="ZJ41" s="125"/>
      <c r="ZK41" s="125"/>
      <c r="ZL41" s="125"/>
      <c r="ZM41" s="125"/>
      <c r="ZN41" s="125"/>
      <c r="ZO41" s="125"/>
      <c r="ZP41" s="125"/>
      <c r="ZQ41" s="125"/>
      <c r="ZR41" s="125"/>
      <c r="ZS41" s="125"/>
      <c r="ZT41" s="125"/>
      <c r="ZU41" s="125"/>
      <c r="ZV41" s="125"/>
      <c r="ZW41" s="125"/>
      <c r="ZX41" s="125"/>
      <c r="ZY41" s="125"/>
      <c r="ZZ41" s="125"/>
      <c r="AAA41" s="125"/>
      <c r="AAB41" s="125"/>
      <c r="AAC41" s="125"/>
      <c r="AAD41" s="125"/>
      <c r="AAE41" s="125"/>
      <c r="AAF41" s="125"/>
      <c r="AAG41" s="125"/>
      <c r="AAH41" s="125"/>
      <c r="AAI41" s="125"/>
      <c r="AAJ41" s="125"/>
      <c r="AAK41" s="125"/>
      <c r="AAL41" s="125"/>
      <c r="AAM41" s="125"/>
      <c r="AAN41" s="125"/>
      <c r="AAO41" s="125"/>
      <c r="AAP41" s="125"/>
      <c r="AAQ41" s="125"/>
      <c r="AAR41" s="125"/>
      <c r="AAS41" s="125"/>
      <c r="AAT41" s="125"/>
      <c r="AAU41" s="125"/>
      <c r="AAV41" s="125"/>
      <c r="AAW41" s="125"/>
      <c r="AAX41" s="125"/>
      <c r="AAY41" s="125"/>
      <c r="AAZ41" s="125"/>
      <c r="ABA41" s="125"/>
      <c r="ABB41" s="125"/>
      <c r="ABC41" s="125"/>
      <c r="ABD41" s="125"/>
      <c r="ABE41" s="125"/>
      <c r="ABF41" s="125"/>
      <c r="ABG41" s="125"/>
      <c r="ABH41" s="125"/>
      <c r="ABI41" s="125"/>
      <c r="ABJ41" s="125"/>
      <c r="ABK41" s="125"/>
      <c r="ABL41" s="125"/>
      <c r="ABM41" s="125"/>
      <c r="ABN41" s="125"/>
      <c r="ABO41" s="125"/>
      <c r="ABP41" s="125"/>
      <c r="ABQ41" s="125"/>
      <c r="ABR41" s="125"/>
      <c r="ABS41" s="125"/>
      <c r="ABT41" s="125"/>
      <c r="ABU41" s="125"/>
      <c r="ABV41" s="125"/>
      <c r="ABW41" s="125"/>
      <c r="ABX41" s="125"/>
      <c r="ABY41" s="125"/>
      <c r="ABZ41" s="125"/>
      <c r="ACA41" s="125"/>
      <c r="ACB41" s="125"/>
      <c r="ACC41" s="125"/>
      <c r="ACD41" s="125"/>
      <c r="ACE41" s="125"/>
      <c r="ACF41" s="125"/>
      <c r="ACG41" s="125"/>
      <c r="ACH41" s="125"/>
      <c r="ACI41" s="125"/>
      <c r="ACJ41" s="125"/>
      <c r="ACK41" s="125"/>
      <c r="ACL41" s="125"/>
      <c r="ACM41" s="125"/>
      <c r="ACN41" s="125"/>
      <c r="ACO41" s="125"/>
      <c r="ACP41" s="125"/>
      <c r="ACQ41" s="125"/>
      <c r="ACR41" s="125"/>
      <c r="ACS41" s="125"/>
      <c r="ACT41" s="125"/>
      <c r="ACU41" s="125"/>
      <c r="ACV41" s="125"/>
      <c r="ACW41" s="125"/>
      <c r="ACX41" s="125"/>
      <c r="ACY41" s="125"/>
      <c r="ACZ41" s="125"/>
      <c r="ADA41" s="125"/>
      <c r="ADB41" s="125"/>
      <c r="ADC41" s="125"/>
      <c r="ADD41" s="125"/>
      <c r="ADE41" s="125"/>
      <c r="ADF41" s="125"/>
      <c r="ADG41" s="125"/>
      <c r="ADH41" s="125"/>
      <c r="ADI41" s="125"/>
      <c r="ADJ41" s="125"/>
      <c r="ADK41" s="125"/>
      <c r="ADL41" s="125"/>
      <c r="ADM41" s="125"/>
      <c r="ADN41" s="125"/>
      <c r="ADO41" s="125"/>
      <c r="ADP41" s="125"/>
      <c r="ADQ41" s="125"/>
      <c r="ADR41" s="125"/>
      <c r="ADS41" s="125"/>
      <c r="ADT41" s="125"/>
      <c r="ADU41" s="125"/>
      <c r="ADV41" s="125"/>
      <c r="ADW41" s="125"/>
      <c r="ADX41" s="125"/>
      <c r="ADY41" s="125"/>
      <c r="ADZ41" s="125"/>
      <c r="AEA41" s="125"/>
      <c r="AEB41" s="125"/>
      <c r="AEC41" s="125"/>
      <c r="AED41" s="125"/>
      <c r="AEE41" s="125"/>
      <c r="AEF41" s="125"/>
      <c r="AEG41" s="125"/>
      <c r="AEH41" s="125"/>
      <c r="AEI41" s="125"/>
      <c r="AEJ41" s="125"/>
      <c r="AEK41" s="125"/>
      <c r="AEL41" s="125"/>
      <c r="AEM41" s="125"/>
      <c r="AEN41" s="125"/>
      <c r="AEO41" s="125"/>
      <c r="AEP41" s="125"/>
      <c r="AEQ41" s="125"/>
      <c r="AER41" s="125"/>
      <c r="AES41" s="125"/>
      <c r="AET41" s="125"/>
      <c r="AEU41" s="125"/>
      <c r="AEV41" s="125"/>
      <c r="AEW41" s="125"/>
      <c r="AEX41" s="125"/>
      <c r="AEY41" s="125"/>
      <c r="AEZ41" s="125"/>
      <c r="AFA41" s="125"/>
      <c r="AFB41" s="125"/>
      <c r="AFC41" s="125"/>
      <c r="AFD41" s="125"/>
      <c r="AFE41" s="125"/>
      <c r="AFF41" s="125"/>
      <c r="AFG41" s="125"/>
      <c r="AFH41" s="125"/>
      <c r="AFI41" s="125"/>
      <c r="AFJ41" s="125"/>
      <c r="AFK41" s="125"/>
      <c r="AFL41" s="125"/>
      <c r="AFM41" s="125"/>
      <c r="AFN41" s="125"/>
      <c r="AFO41" s="125"/>
      <c r="AFP41" s="125"/>
      <c r="AFQ41" s="125"/>
      <c r="AFR41" s="125"/>
      <c r="AFS41" s="125"/>
      <c r="AFT41" s="125"/>
      <c r="AFU41" s="125"/>
      <c r="AFV41" s="125"/>
      <c r="AFW41" s="125"/>
      <c r="AFX41" s="125"/>
      <c r="AFY41" s="125"/>
      <c r="AFZ41" s="125"/>
      <c r="AGA41" s="125"/>
      <c r="AGB41" s="125"/>
      <c r="AGC41" s="125"/>
      <c r="AGD41" s="125"/>
      <c r="AGE41" s="125"/>
      <c r="AGF41" s="125"/>
      <c r="AGG41" s="125"/>
      <c r="AGH41" s="125"/>
      <c r="AGI41" s="125"/>
      <c r="AGJ41" s="125"/>
      <c r="AGK41" s="125"/>
      <c r="AGL41" s="125"/>
      <c r="AGM41" s="125"/>
      <c r="AGN41" s="125"/>
      <c r="AGO41" s="125"/>
      <c r="AGP41" s="125"/>
      <c r="AGQ41" s="125"/>
      <c r="AGR41" s="125"/>
      <c r="AGS41" s="125"/>
      <c r="AGT41" s="125"/>
      <c r="AGU41" s="125"/>
      <c r="AGV41" s="125"/>
      <c r="AGW41" s="125"/>
      <c r="AGX41" s="125"/>
      <c r="AGY41" s="125"/>
      <c r="AGZ41" s="125"/>
      <c r="AHA41" s="125"/>
      <c r="AHB41" s="125"/>
      <c r="AHC41" s="125"/>
      <c r="AHD41" s="125"/>
      <c r="AHE41" s="125"/>
      <c r="AHF41" s="125"/>
      <c r="AHG41" s="125"/>
      <c r="AHH41" s="125"/>
      <c r="AHI41" s="125"/>
      <c r="AHJ41" s="125"/>
      <c r="AHK41" s="125"/>
      <c r="AHL41" s="125"/>
      <c r="AHM41" s="125"/>
      <c r="AHN41" s="125"/>
      <c r="AHO41" s="125"/>
      <c r="AHP41" s="125"/>
      <c r="AHQ41" s="125"/>
      <c r="AHR41" s="125"/>
      <c r="AHS41" s="125"/>
      <c r="AHT41" s="125"/>
      <c r="AHU41" s="125"/>
      <c r="AHV41" s="125"/>
      <c r="AHW41" s="125"/>
      <c r="AHX41" s="125"/>
      <c r="AHY41" s="125"/>
      <c r="AHZ41" s="125"/>
      <c r="AIA41" s="125"/>
      <c r="AIB41" s="125"/>
      <c r="AIC41" s="125"/>
      <c r="AID41" s="125"/>
      <c r="AIE41" s="125"/>
      <c r="AIF41" s="125"/>
      <c r="AIG41" s="125"/>
      <c r="AIH41" s="125"/>
      <c r="AII41" s="125"/>
      <c r="AIJ41" s="125"/>
      <c r="AIK41" s="125"/>
      <c r="AIL41" s="125"/>
      <c r="AIM41" s="125"/>
      <c r="AIN41" s="125"/>
      <c r="AIO41" s="125"/>
      <c r="AIP41" s="125"/>
      <c r="AIQ41" s="125"/>
      <c r="AIR41" s="125"/>
      <c r="AIS41" s="125"/>
      <c r="AIT41" s="125"/>
      <c r="AIU41" s="125"/>
      <c r="AIV41" s="125"/>
      <c r="AIW41" s="125"/>
      <c r="AIX41" s="125"/>
      <c r="AIY41" s="125"/>
      <c r="AIZ41" s="125"/>
      <c r="AJA41" s="125"/>
      <c r="AJB41" s="125"/>
      <c r="AJC41" s="125"/>
      <c r="AJD41" s="125"/>
      <c r="AJE41" s="125"/>
      <c r="AJF41" s="125"/>
      <c r="AJG41" s="125"/>
      <c r="AJH41" s="125"/>
      <c r="AJI41" s="125"/>
      <c r="AJJ41" s="125"/>
      <c r="AJK41" s="125"/>
      <c r="AJL41" s="125"/>
      <c r="AJM41" s="125"/>
      <c r="AJN41" s="125"/>
      <c r="AJO41" s="125"/>
      <c r="AJP41" s="125"/>
      <c r="AJQ41" s="125"/>
      <c r="AJR41" s="125"/>
      <c r="AJS41" s="125"/>
      <c r="AJT41" s="125"/>
      <c r="AJU41" s="125"/>
      <c r="AJV41" s="125"/>
      <c r="AJW41" s="125"/>
      <c r="AJX41" s="125"/>
      <c r="AJY41" s="125"/>
      <c r="AJZ41" s="125"/>
      <c r="AKA41" s="125"/>
      <c r="AKB41" s="125"/>
      <c r="AKC41" s="125"/>
      <c r="AKD41" s="125"/>
      <c r="AKE41" s="125"/>
      <c r="AKF41" s="125"/>
      <c r="AKG41" s="125"/>
      <c r="AKH41" s="125"/>
      <c r="AKI41" s="125"/>
      <c r="AKJ41" s="125"/>
      <c r="AKK41" s="125"/>
      <c r="AKL41" s="125"/>
      <c r="AKM41" s="125"/>
      <c r="AKN41" s="125"/>
      <c r="AKO41" s="125"/>
      <c r="AKP41" s="125"/>
      <c r="AKQ41" s="125"/>
      <c r="AKR41" s="125"/>
      <c r="AKS41" s="125"/>
      <c r="AKT41" s="125"/>
      <c r="AKU41" s="125"/>
      <c r="AKV41" s="125"/>
      <c r="AKW41" s="125"/>
      <c r="AKX41" s="125"/>
      <c r="AKY41" s="125"/>
      <c r="AKZ41" s="125"/>
      <c r="ALA41" s="125"/>
      <c r="ALB41" s="125"/>
      <c r="ALC41" s="125"/>
      <c r="ALD41" s="125"/>
      <c r="ALE41" s="125"/>
      <c r="ALF41" s="125"/>
      <c r="ALG41" s="125"/>
      <c r="ALH41" s="125"/>
      <c r="ALI41" s="125"/>
      <c r="ALJ41" s="125"/>
      <c r="ALK41" s="125"/>
      <c r="ALL41" s="125"/>
      <c r="ALM41" s="125"/>
      <c r="ALN41" s="125"/>
      <c r="ALO41" s="125"/>
      <c r="ALP41" s="125"/>
      <c r="ALQ41" s="125"/>
      <c r="ALR41" s="125"/>
      <c r="ALS41" s="125"/>
      <c r="ALT41" s="125"/>
    </row>
    <row r="42" spans="1:1008" ht="14.25">
      <c r="A42" s="23" t="s">
        <v>74</v>
      </c>
      <c r="B42" s="63" t="s">
        <v>75</v>
      </c>
      <c r="C42" s="25" t="s">
        <v>124</v>
      </c>
      <c r="D42" s="26"/>
      <c r="E42" s="26"/>
      <c r="F42" s="27"/>
      <c r="G42" s="39">
        <v>0</v>
      </c>
      <c r="H42" s="119"/>
      <c r="I42" s="30"/>
      <c r="J42" s="120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  <c r="IW42" s="118"/>
      <c r="IX42" s="118"/>
      <c r="IY42" s="118"/>
      <c r="IZ42" s="118"/>
      <c r="JA42" s="118"/>
      <c r="JB42" s="118"/>
      <c r="JC42" s="118"/>
      <c r="JD42" s="118"/>
      <c r="JE42" s="118"/>
      <c r="JF42" s="118"/>
      <c r="JG42" s="118"/>
      <c r="JH42" s="118"/>
      <c r="JI42" s="118"/>
      <c r="JJ42" s="118"/>
      <c r="JK42" s="118"/>
      <c r="JL42" s="118"/>
      <c r="JM42" s="118"/>
      <c r="JN42" s="118"/>
      <c r="JO42" s="118"/>
      <c r="JP42" s="118"/>
      <c r="JQ42" s="118"/>
      <c r="JR42" s="118"/>
      <c r="JS42" s="118"/>
      <c r="JT42" s="118"/>
      <c r="JU42" s="118"/>
      <c r="JV42" s="118"/>
      <c r="JW42" s="118"/>
      <c r="JX42" s="118"/>
      <c r="JY42" s="118"/>
      <c r="JZ42" s="118"/>
      <c r="KA42" s="118"/>
      <c r="KB42" s="118"/>
      <c r="KC42" s="118"/>
      <c r="KD42" s="118"/>
      <c r="KE42" s="118"/>
      <c r="KF42" s="118"/>
      <c r="KG42" s="118"/>
      <c r="KH42" s="118"/>
      <c r="KI42" s="118"/>
      <c r="KJ42" s="118"/>
      <c r="KK42" s="118"/>
      <c r="KL42" s="118"/>
      <c r="KM42" s="118"/>
      <c r="KN42" s="118"/>
      <c r="KO42" s="118"/>
      <c r="KP42" s="118"/>
      <c r="KQ42" s="118"/>
      <c r="KR42" s="118"/>
      <c r="KS42" s="118"/>
      <c r="KT42" s="118"/>
      <c r="KU42" s="118"/>
      <c r="KV42" s="118"/>
      <c r="KW42" s="118"/>
      <c r="KX42" s="118"/>
      <c r="KY42" s="118"/>
      <c r="KZ42" s="118"/>
      <c r="LA42" s="118"/>
      <c r="LB42" s="118"/>
      <c r="LC42" s="118"/>
      <c r="LD42" s="118"/>
      <c r="LE42" s="118"/>
      <c r="LF42" s="118"/>
      <c r="LG42" s="118"/>
      <c r="LH42" s="118"/>
      <c r="LI42" s="118"/>
      <c r="LJ42" s="118"/>
      <c r="LK42" s="118"/>
      <c r="LL42" s="118"/>
      <c r="LM42" s="118"/>
      <c r="LN42" s="118"/>
      <c r="LO42" s="118"/>
      <c r="LP42" s="118"/>
      <c r="LQ42" s="118"/>
      <c r="LR42" s="118"/>
      <c r="LS42" s="118"/>
      <c r="LT42" s="118"/>
      <c r="LU42" s="118"/>
      <c r="LV42" s="118"/>
      <c r="LW42" s="118"/>
      <c r="LX42" s="118"/>
      <c r="LY42" s="118"/>
      <c r="LZ42" s="118"/>
      <c r="MA42" s="118"/>
      <c r="MB42" s="118"/>
      <c r="MC42" s="118"/>
      <c r="MD42" s="118"/>
      <c r="ME42" s="118"/>
      <c r="MF42" s="118"/>
      <c r="MG42" s="118"/>
      <c r="MH42" s="118"/>
      <c r="MI42" s="118"/>
      <c r="MJ42" s="118"/>
      <c r="MK42" s="118"/>
      <c r="ML42" s="118"/>
      <c r="MM42" s="118"/>
      <c r="MN42" s="118"/>
      <c r="MO42" s="118"/>
      <c r="MP42" s="118"/>
      <c r="MQ42" s="118"/>
      <c r="MR42" s="118"/>
      <c r="MS42" s="118"/>
      <c r="MT42" s="118"/>
      <c r="MU42" s="118"/>
      <c r="MV42" s="118"/>
      <c r="MW42" s="118"/>
      <c r="MX42" s="118"/>
      <c r="MY42" s="118"/>
      <c r="MZ42" s="118"/>
      <c r="NA42" s="118"/>
      <c r="NB42" s="118"/>
      <c r="NC42" s="118"/>
      <c r="ND42" s="118"/>
      <c r="NE42" s="118"/>
      <c r="NF42" s="118"/>
      <c r="NG42" s="118"/>
      <c r="NH42" s="118"/>
      <c r="NI42" s="118"/>
      <c r="NJ42" s="118"/>
      <c r="NK42" s="118"/>
      <c r="NL42" s="118"/>
      <c r="NM42" s="118"/>
      <c r="NN42" s="118"/>
      <c r="NO42" s="118"/>
      <c r="NP42" s="118"/>
      <c r="NQ42" s="118"/>
      <c r="NR42" s="118"/>
      <c r="NS42" s="118"/>
      <c r="NT42" s="118"/>
      <c r="NU42" s="118"/>
      <c r="NV42" s="118"/>
      <c r="NW42" s="118"/>
      <c r="NX42" s="118"/>
      <c r="NY42" s="118"/>
      <c r="NZ42" s="118"/>
      <c r="OA42" s="118"/>
      <c r="OB42" s="118"/>
      <c r="OC42" s="118"/>
      <c r="OD42" s="118"/>
      <c r="OE42" s="118"/>
      <c r="OF42" s="118"/>
      <c r="OG42" s="118"/>
      <c r="OH42" s="118"/>
      <c r="OI42" s="118"/>
      <c r="OJ42" s="118"/>
      <c r="OK42" s="118"/>
      <c r="OL42" s="118"/>
      <c r="OM42" s="118"/>
      <c r="ON42" s="118"/>
      <c r="OO42" s="118"/>
      <c r="OP42" s="118"/>
      <c r="OQ42" s="118"/>
      <c r="OR42" s="118"/>
      <c r="OS42" s="118"/>
      <c r="OT42" s="118"/>
      <c r="OU42" s="118"/>
      <c r="OV42" s="118"/>
      <c r="OW42" s="118"/>
      <c r="OX42" s="118"/>
      <c r="OY42" s="118"/>
      <c r="OZ42" s="118"/>
      <c r="PA42" s="118"/>
      <c r="PB42" s="118"/>
      <c r="PC42" s="118"/>
      <c r="PD42" s="118"/>
      <c r="PE42" s="118"/>
      <c r="PF42" s="118"/>
      <c r="PG42" s="118"/>
      <c r="PH42" s="118"/>
      <c r="PI42" s="118"/>
      <c r="PJ42" s="118"/>
      <c r="PK42" s="118"/>
      <c r="PL42" s="118"/>
      <c r="PM42" s="118"/>
      <c r="PN42" s="118"/>
      <c r="PO42" s="118"/>
      <c r="PP42" s="118"/>
      <c r="PQ42" s="118"/>
      <c r="PR42" s="118"/>
      <c r="PS42" s="118"/>
      <c r="PT42" s="118"/>
      <c r="PU42" s="118"/>
      <c r="PV42" s="118"/>
      <c r="PW42" s="118"/>
      <c r="PX42" s="118"/>
      <c r="PY42" s="118"/>
      <c r="PZ42" s="118"/>
      <c r="QA42" s="118"/>
      <c r="QB42" s="118"/>
      <c r="QC42" s="118"/>
      <c r="QD42" s="118"/>
      <c r="QE42" s="118"/>
      <c r="QF42" s="118"/>
      <c r="QG42" s="118"/>
      <c r="QH42" s="118"/>
      <c r="QI42" s="118"/>
      <c r="QJ42" s="118"/>
      <c r="QK42" s="118"/>
      <c r="QL42" s="118"/>
      <c r="QM42" s="118"/>
      <c r="QN42" s="118"/>
      <c r="QO42" s="118"/>
      <c r="QP42" s="118"/>
      <c r="QQ42" s="118"/>
      <c r="QR42" s="118"/>
      <c r="QS42" s="118"/>
      <c r="QT42" s="118"/>
      <c r="QU42" s="118"/>
      <c r="QV42" s="118"/>
      <c r="QW42" s="118"/>
      <c r="QX42" s="118"/>
      <c r="QY42" s="118"/>
      <c r="QZ42" s="118"/>
      <c r="RA42" s="118"/>
      <c r="RB42" s="118"/>
      <c r="RC42" s="118"/>
      <c r="RD42" s="118"/>
      <c r="RE42" s="118"/>
      <c r="RF42" s="118"/>
      <c r="RG42" s="118"/>
      <c r="RH42" s="118"/>
      <c r="RI42" s="118"/>
      <c r="RJ42" s="118"/>
      <c r="RK42" s="118"/>
      <c r="RL42" s="118"/>
      <c r="RM42" s="118"/>
      <c r="RN42" s="118"/>
      <c r="RO42" s="118"/>
      <c r="RP42" s="118"/>
      <c r="RQ42" s="118"/>
      <c r="RR42" s="118"/>
      <c r="RS42" s="118"/>
      <c r="RT42" s="118"/>
      <c r="RU42" s="118"/>
      <c r="RV42" s="118"/>
      <c r="RW42" s="118"/>
      <c r="RX42" s="118"/>
      <c r="RY42" s="118"/>
      <c r="RZ42" s="118"/>
      <c r="SA42" s="118"/>
      <c r="SB42" s="118"/>
      <c r="SC42" s="118"/>
      <c r="SD42" s="118"/>
      <c r="SE42" s="118"/>
      <c r="SF42" s="118"/>
      <c r="SG42" s="118"/>
      <c r="SH42" s="118"/>
      <c r="SI42" s="118"/>
      <c r="SJ42" s="118"/>
      <c r="SK42" s="118"/>
      <c r="SL42" s="118"/>
      <c r="SM42" s="118"/>
      <c r="SN42" s="118"/>
      <c r="SO42" s="118"/>
      <c r="SP42" s="118"/>
      <c r="SQ42" s="118"/>
      <c r="SR42" s="118"/>
      <c r="SS42" s="118"/>
      <c r="ST42" s="118"/>
      <c r="SU42" s="118"/>
      <c r="SV42" s="118"/>
      <c r="SW42" s="118"/>
      <c r="SX42" s="118"/>
      <c r="SY42" s="118"/>
      <c r="SZ42" s="118"/>
      <c r="TA42" s="118"/>
      <c r="TB42" s="118"/>
      <c r="TC42" s="118"/>
      <c r="TD42" s="118"/>
      <c r="TE42" s="118"/>
      <c r="TF42" s="118"/>
      <c r="TG42" s="118"/>
      <c r="TH42" s="118"/>
      <c r="TI42" s="118"/>
      <c r="TJ42" s="118"/>
      <c r="TK42" s="118"/>
      <c r="TL42" s="118"/>
      <c r="TM42" s="118"/>
      <c r="TN42" s="118"/>
      <c r="TO42" s="118"/>
      <c r="TP42" s="118"/>
      <c r="TQ42" s="118"/>
      <c r="TR42" s="118"/>
      <c r="TS42" s="118"/>
      <c r="TT42" s="118"/>
      <c r="TU42" s="118"/>
      <c r="TV42" s="118"/>
      <c r="TW42" s="118"/>
      <c r="TX42" s="118"/>
      <c r="TY42" s="118"/>
      <c r="TZ42" s="118"/>
      <c r="UA42" s="118"/>
      <c r="UB42" s="118"/>
      <c r="UC42" s="118"/>
      <c r="UD42" s="118"/>
      <c r="UE42" s="118"/>
      <c r="UF42" s="118"/>
      <c r="UG42" s="118"/>
      <c r="UH42" s="118"/>
      <c r="UI42" s="118"/>
      <c r="UJ42" s="118"/>
      <c r="UK42" s="118"/>
      <c r="UL42" s="118"/>
      <c r="UM42" s="118"/>
      <c r="UN42" s="118"/>
      <c r="UO42" s="118"/>
      <c r="UP42" s="118"/>
      <c r="UQ42" s="118"/>
      <c r="UR42" s="118"/>
      <c r="US42" s="118"/>
      <c r="UT42" s="118"/>
      <c r="UU42" s="118"/>
      <c r="UV42" s="118"/>
      <c r="UW42" s="118"/>
      <c r="UX42" s="118"/>
      <c r="UY42" s="118"/>
      <c r="UZ42" s="118"/>
      <c r="VA42" s="118"/>
      <c r="VB42" s="118"/>
      <c r="VC42" s="118"/>
      <c r="VD42" s="118"/>
      <c r="VE42" s="118"/>
      <c r="VF42" s="118"/>
      <c r="VG42" s="118"/>
      <c r="VH42" s="118"/>
      <c r="VI42" s="118"/>
      <c r="VJ42" s="118"/>
      <c r="VK42" s="118"/>
      <c r="VL42" s="118"/>
      <c r="VM42" s="118"/>
      <c r="VN42" s="118"/>
      <c r="VO42" s="118"/>
      <c r="VP42" s="118"/>
      <c r="VQ42" s="118"/>
      <c r="VR42" s="118"/>
      <c r="VS42" s="118"/>
      <c r="VT42" s="118"/>
      <c r="VU42" s="118"/>
      <c r="VV42" s="118"/>
      <c r="VW42" s="118"/>
      <c r="VX42" s="118"/>
      <c r="VY42" s="118"/>
      <c r="VZ42" s="118"/>
      <c r="WA42" s="118"/>
      <c r="WB42" s="118"/>
      <c r="WC42" s="118"/>
      <c r="WD42" s="118"/>
      <c r="WE42" s="118"/>
      <c r="WF42" s="118"/>
      <c r="WG42" s="118"/>
      <c r="WH42" s="118"/>
      <c r="WI42" s="118"/>
      <c r="WJ42" s="118"/>
      <c r="WK42" s="118"/>
      <c r="WL42" s="118"/>
      <c r="WM42" s="118"/>
      <c r="WN42" s="118"/>
      <c r="WO42" s="118"/>
      <c r="WP42" s="118"/>
      <c r="WQ42" s="118"/>
      <c r="WR42" s="118"/>
      <c r="WS42" s="118"/>
      <c r="WT42" s="118"/>
      <c r="WU42" s="118"/>
      <c r="WV42" s="118"/>
      <c r="WW42" s="118"/>
      <c r="WX42" s="118"/>
      <c r="WY42" s="118"/>
      <c r="WZ42" s="118"/>
      <c r="XA42" s="118"/>
      <c r="XB42" s="118"/>
      <c r="XC42" s="118"/>
      <c r="XD42" s="118"/>
      <c r="XE42" s="118"/>
      <c r="XF42" s="118"/>
      <c r="XG42" s="118"/>
      <c r="XH42" s="118"/>
      <c r="XI42" s="118"/>
      <c r="XJ42" s="118"/>
      <c r="XK42" s="118"/>
      <c r="XL42" s="118"/>
      <c r="XM42" s="118"/>
      <c r="XN42" s="118"/>
      <c r="XO42" s="118"/>
      <c r="XP42" s="118"/>
      <c r="XQ42" s="118"/>
      <c r="XR42" s="118"/>
      <c r="XS42" s="118"/>
      <c r="XT42" s="118"/>
      <c r="XU42" s="118"/>
      <c r="XV42" s="118"/>
      <c r="XW42" s="118"/>
      <c r="XX42" s="118"/>
      <c r="XY42" s="118"/>
      <c r="XZ42" s="118"/>
      <c r="YA42" s="118"/>
      <c r="YB42" s="118"/>
      <c r="YC42" s="118"/>
      <c r="YD42" s="118"/>
      <c r="YE42" s="118"/>
      <c r="YF42" s="118"/>
      <c r="YG42" s="118"/>
      <c r="YH42" s="118"/>
      <c r="YI42" s="118"/>
      <c r="YJ42" s="118"/>
      <c r="YK42" s="118"/>
      <c r="YL42" s="118"/>
      <c r="YM42" s="118"/>
      <c r="YN42" s="118"/>
      <c r="YO42" s="118"/>
      <c r="YP42" s="118"/>
      <c r="YQ42" s="118"/>
      <c r="YR42" s="118"/>
      <c r="YS42" s="118"/>
      <c r="YT42" s="118"/>
      <c r="YU42" s="118"/>
      <c r="YV42" s="118"/>
      <c r="YW42" s="118"/>
      <c r="YX42" s="118"/>
      <c r="YY42" s="118"/>
      <c r="YZ42" s="118"/>
      <c r="ZA42" s="118"/>
      <c r="ZB42" s="118"/>
      <c r="ZC42" s="118"/>
      <c r="ZD42" s="118"/>
      <c r="ZE42" s="118"/>
      <c r="ZF42" s="118"/>
      <c r="ZG42" s="118"/>
      <c r="ZH42" s="118"/>
      <c r="ZI42" s="118"/>
      <c r="ZJ42" s="118"/>
      <c r="ZK42" s="118"/>
      <c r="ZL42" s="118"/>
      <c r="ZM42" s="118"/>
      <c r="ZN42" s="118"/>
      <c r="ZO42" s="118"/>
      <c r="ZP42" s="118"/>
      <c r="ZQ42" s="118"/>
      <c r="ZR42" s="118"/>
      <c r="ZS42" s="118"/>
      <c r="ZT42" s="118"/>
      <c r="ZU42" s="118"/>
      <c r="ZV42" s="118"/>
      <c r="ZW42" s="118"/>
      <c r="ZX42" s="118"/>
      <c r="ZY42" s="118"/>
      <c r="ZZ42" s="118"/>
      <c r="AAA42" s="118"/>
      <c r="AAB42" s="118"/>
      <c r="AAC42" s="118"/>
      <c r="AAD42" s="118"/>
      <c r="AAE42" s="118"/>
      <c r="AAF42" s="118"/>
      <c r="AAG42" s="118"/>
      <c r="AAH42" s="118"/>
      <c r="AAI42" s="118"/>
      <c r="AAJ42" s="118"/>
      <c r="AAK42" s="118"/>
      <c r="AAL42" s="118"/>
      <c r="AAM42" s="118"/>
      <c r="AAN42" s="118"/>
      <c r="AAO42" s="118"/>
      <c r="AAP42" s="118"/>
      <c r="AAQ42" s="118"/>
      <c r="AAR42" s="118"/>
      <c r="AAS42" s="118"/>
      <c r="AAT42" s="118"/>
      <c r="AAU42" s="118"/>
      <c r="AAV42" s="118"/>
      <c r="AAW42" s="118"/>
      <c r="AAX42" s="118"/>
      <c r="AAY42" s="118"/>
      <c r="AAZ42" s="118"/>
      <c r="ABA42" s="118"/>
      <c r="ABB42" s="118"/>
      <c r="ABC42" s="118"/>
      <c r="ABD42" s="118"/>
      <c r="ABE42" s="118"/>
      <c r="ABF42" s="118"/>
      <c r="ABG42" s="118"/>
      <c r="ABH42" s="118"/>
      <c r="ABI42" s="118"/>
      <c r="ABJ42" s="118"/>
      <c r="ABK42" s="118"/>
      <c r="ABL42" s="118"/>
      <c r="ABM42" s="118"/>
      <c r="ABN42" s="118"/>
      <c r="ABO42" s="118"/>
      <c r="ABP42" s="118"/>
      <c r="ABQ42" s="118"/>
      <c r="ABR42" s="118"/>
      <c r="ABS42" s="118"/>
      <c r="ABT42" s="118"/>
      <c r="ABU42" s="118"/>
      <c r="ABV42" s="118"/>
      <c r="ABW42" s="118"/>
      <c r="ABX42" s="118"/>
      <c r="ABY42" s="118"/>
      <c r="ABZ42" s="118"/>
      <c r="ACA42" s="118"/>
      <c r="ACB42" s="118"/>
      <c r="ACC42" s="118"/>
      <c r="ACD42" s="118"/>
      <c r="ACE42" s="118"/>
      <c r="ACF42" s="118"/>
      <c r="ACG42" s="118"/>
      <c r="ACH42" s="118"/>
      <c r="ACI42" s="118"/>
      <c r="ACJ42" s="118"/>
      <c r="ACK42" s="118"/>
      <c r="ACL42" s="118"/>
      <c r="ACM42" s="118"/>
      <c r="ACN42" s="118"/>
      <c r="ACO42" s="118"/>
      <c r="ACP42" s="118"/>
      <c r="ACQ42" s="118"/>
      <c r="ACR42" s="118"/>
      <c r="ACS42" s="118"/>
      <c r="ACT42" s="118"/>
      <c r="ACU42" s="118"/>
      <c r="ACV42" s="118"/>
      <c r="ACW42" s="118"/>
      <c r="ACX42" s="118"/>
      <c r="ACY42" s="118"/>
      <c r="ACZ42" s="118"/>
      <c r="ADA42" s="118"/>
      <c r="ADB42" s="118"/>
      <c r="ADC42" s="118"/>
      <c r="ADD42" s="118"/>
      <c r="ADE42" s="118"/>
      <c r="ADF42" s="118"/>
      <c r="ADG42" s="118"/>
      <c r="ADH42" s="118"/>
      <c r="ADI42" s="118"/>
      <c r="ADJ42" s="118"/>
      <c r="ADK42" s="118"/>
      <c r="ADL42" s="118"/>
      <c r="ADM42" s="118"/>
      <c r="ADN42" s="118"/>
      <c r="ADO42" s="118"/>
      <c r="ADP42" s="118"/>
      <c r="ADQ42" s="118"/>
      <c r="ADR42" s="118"/>
      <c r="ADS42" s="118"/>
      <c r="ADT42" s="118"/>
      <c r="ADU42" s="118"/>
      <c r="ADV42" s="118"/>
      <c r="ADW42" s="118"/>
      <c r="ADX42" s="118"/>
      <c r="ADY42" s="118"/>
      <c r="ADZ42" s="118"/>
      <c r="AEA42" s="118"/>
      <c r="AEB42" s="118"/>
      <c r="AEC42" s="118"/>
      <c r="AED42" s="118"/>
      <c r="AEE42" s="118"/>
      <c r="AEF42" s="118"/>
      <c r="AEG42" s="118"/>
      <c r="AEH42" s="118"/>
      <c r="AEI42" s="118"/>
      <c r="AEJ42" s="118"/>
      <c r="AEK42" s="118"/>
      <c r="AEL42" s="118"/>
      <c r="AEM42" s="118"/>
      <c r="AEN42" s="118"/>
      <c r="AEO42" s="118"/>
      <c r="AEP42" s="118"/>
      <c r="AEQ42" s="118"/>
      <c r="AER42" s="118"/>
      <c r="AES42" s="118"/>
      <c r="AET42" s="118"/>
      <c r="AEU42" s="118"/>
      <c r="AEV42" s="118"/>
      <c r="AEW42" s="118"/>
      <c r="AEX42" s="118"/>
      <c r="AEY42" s="118"/>
      <c r="AEZ42" s="118"/>
      <c r="AFA42" s="118"/>
      <c r="AFB42" s="118"/>
      <c r="AFC42" s="118"/>
      <c r="AFD42" s="118"/>
      <c r="AFE42" s="118"/>
      <c r="AFF42" s="118"/>
      <c r="AFG42" s="118"/>
      <c r="AFH42" s="118"/>
      <c r="AFI42" s="118"/>
      <c r="AFJ42" s="118"/>
      <c r="AFK42" s="118"/>
      <c r="AFL42" s="118"/>
      <c r="AFM42" s="118"/>
      <c r="AFN42" s="118"/>
      <c r="AFO42" s="118"/>
      <c r="AFP42" s="118"/>
      <c r="AFQ42" s="118"/>
      <c r="AFR42" s="118"/>
      <c r="AFS42" s="118"/>
      <c r="AFT42" s="118"/>
      <c r="AFU42" s="118"/>
      <c r="AFV42" s="118"/>
      <c r="AFW42" s="118"/>
      <c r="AFX42" s="118"/>
      <c r="AFY42" s="118"/>
      <c r="AFZ42" s="118"/>
      <c r="AGA42" s="118"/>
      <c r="AGB42" s="118"/>
      <c r="AGC42" s="118"/>
      <c r="AGD42" s="118"/>
      <c r="AGE42" s="118"/>
      <c r="AGF42" s="118"/>
      <c r="AGG42" s="118"/>
      <c r="AGH42" s="118"/>
      <c r="AGI42" s="118"/>
      <c r="AGJ42" s="118"/>
      <c r="AGK42" s="118"/>
      <c r="AGL42" s="118"/>
      <c r="AGM42" s="118"/>
      <c r="AGN42" s="118"/>
      <c r="AGO42" s="118"/>
      <c r="AGP42" s="118"/>
      <c r="AGQ42" s="118"/>
      <c r="AGR42" s="118"/>
      <c r="AGS42" s="118"/>
      <c r="AGT42" s="118"/>
      <c r="AGU42" s="118"/>
      <c r="AGV42" s="118"/>
      <c r="AGW42" s="118"/>
      <c r="AGX42" s="118"/>
      <c r="AGY42" s="118"/>
      <c r="AGZ42" s="118"/>
      <c r="AHA42" s="118"/>
      <c r="AHB42" s="118"/>
      <c r="AHC42" s="118"/>
      <c r="AHD42" s="118"/>
      <c r="AHE42" s="118"/>
      <c r="AHF42" s="118"/>
      <c r="AHG42" s="118"/>
      <c r="AHH42" s="118"/>
      <c r="AHI42" s="118"/>
      <c r="AHJ42" s="118"/>
      <c r="AHK42" s="118"/>
      <c r="AHL42" s="118"/>
      <c r="AHM42" s="118"/>
      <c r="AHN42" s="118"/>
      <c r="AHO42" s="118"/>
      <c r="AHP42" s="118"/>
      <c r="AHQ42" s="118"/>
      <c r="AHR42" s="118"/>
      <c r="AHS42" s="118"/>
      <c r="AHT42" s="118"/>
      <c r="AHU42" s="118"/>
      <c r="AHV42" s="118"/>
      <c r="AHW42" s="118"/>
      <c r="AHX42" s="118"/>
      <c r="AHY42" s="118"/>
      <c r="AHZ42" s="118"/>
      <c r="AIA42" s="118"/>
      <c r="AIB42" s="118"/>
      <c r="AIC42" s="118"/>
      <c r="AID42" s="118"/>
      <c r="AIE42" s="118"/>
      <c r="AIF42" s="118"/>
      <c r="AIG42" s="118"/>
      <c r="AIH42" s="118"/>
      <c r="AII42" s="118"/>
      <c r="AIJ42" s="118"/>
      <c r="AIK42" s="118"/>
      <c r="AIL42" s="118"/>
      <c r="AIM42" s="118"/>
      <c r="AIN42" s="118"/>
      <c r="AIO42" s="118"/>
      <c r="AIP42" s="118"/>
      <c r="AIQ42" s="118"/>
      <c r="AIR42" s="118"/>
      <c r="AIS42" s="118"/>
      <c r="AIT42" s="118"/>
      <c r="AIU42" s="118"/>
      <c r="AIV42" s="118"/>
      <c r="AIW42" s="118"/>
      <c r="AIX42" s="118"/>
      <c r="AIY42" s="118"/>
      <c r="AIZ42" s="118"/>
      <c r="AJA42" s="118"/>
      <c r="AJB42" s="118"/>
      <c r="AJC42" s="118"/>
      <c r="AJD42" s="118"/>
      <c r="AJE42" s="118"/>
      <c r="AJF42" s="118"/>
      <c r="AJG42" s="118"/>
      <c r="AJH42" s="118"/>
      <c r="AJI42" s="118"/>
      <c r="AJJ42" s="118"/>
      <c r="AJK42" s="118"/>
      <c r="AJL42" s="118"/>
      <c r="AJM42" s="118"/>
      <c r="AJN42" s="118"/>
      <c r="AJO42" s="118"/>
      <c r="AJP42" s="118"/>
      <c r="AJQ42" s="118"/>
      <c r="AJR42" s="118"/>
      <c r="AJS42" s="118"/>
      <c r="AJT42" s="118"/>
      <c r="AJU42" s="118"/>
      <c r="AJV42" s="118"/>
      <c r="AJW42" s="118"/>
      <c r="AJX42" s="118"/>
      <c r="AJY42" s="118"/>
      <c r="AJZ42" s="118"/>
      <c r="AKA42" s="118"/>
      <c r="AKB42" s="118"/>
      <c r="AKC42" s="118"/>
      <c r="AKD42" s="118"/>
      <c r="AKE42" s="118"/>
      <c r="AKF42" s="118"/>
      <c r="AKG42" s="118"/>
      <c r="AKH42" s="118"/>
      <c r="AKI42" s="118"/>
      <c r="AKJ42" s="118"/>
      <c r="AKK42" s="118"/>
      <c r="AKL42" s="118"/>
      <c r="AKM42" s="118"/>
      <c r="AKN42" s="118"/>
      <c r="AKO42" s="118"/>
      <c r="AKP42" s="118"/>
      <c r="AKQ42" s="118"/>
      <c r="AKR42" s="118"/>
      <c r="AKS42" s="118"/>
      <c r="AKT42" s="118"/>
      <c r="AKU42" s="118"/>
      <c r="AKV42" s="118"/>
      <c r="AKW42" s="118"/>
      <c r="AKX42" s="118"/>
      <c r="AKY42" s="118"/>
      <c r="AKZ42" s="118"/>
      <c r="ALA42" s="118"/>
      <c r="ALB42" s="118"/>
      <c r="ALC42" s="118"/>
      <c r="ALD42" s="118"/>
      <c r="ALE42" s="118"/>
      <c r="ALF42" s="118"/>
      <c r="ALG42" s="118"/>
      <c r="ALH42" s="118"/>
      <c r="ALI42" s="118"/>
      <c r="ALJ42" s="118"/>
      <c r="ALK42" s="118"/>
      <c r="ALL42" s="118"/>
      <c r="ALM42" s="118"/>
      <c r="ALN42" s="118"/>
      <c r="ALO42" s="118"/>
      <c r="ALP42" s="118"/>
      <c r="ALQ42" s="118"/>
      <c r="ALR42" s="118"/>
      <c r="ALS42" s="118"/>
      <c r="ALT42" s="125"/>
    </row>
    <row r="43" spans="1:1008" ht="14.25">
      <c r="A43" s="23" t="s">
        <v>76</v>
      </c>
      <c r="B43" s="63" t="s">
        <v>77</v>
      </c>
      <c r="C43" s="25" t="s">
        <v>124</v>
      </c>
      <c r="D43" s="26"/>
      <c r="E43" s="26"/>
      <c r="F43" s="27"/>
      <c r="G43" s="39">
        <v>0</v>
      </c>
      <c r="H43" s="119"/>
      <c r="I43" s="30"/>
      <c r="J43" s="120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  <c r="IT43" s="118"/>
      <c r="IU43" s="118"/>
      <c r="IV43" s="118"/>
      <c r="IW43" s="118"/>
      <c r="IX43" s="118"/>
      <c r="IY43" s="118"/>
      <c r="IZ43" s="118"/>
      <c r="JA43" s="118"/>
      <c r="JB43" s="118"/>
      <c r="JC43" s="118"/>
      <c r="JD43" s="118"/>
      <c r="JE43" s="118"/>
      <c r="JF43" s="118"/>
      <c r="JG43" s="118"/>
      <c r="JH43" s="118"/>
      <c r="JI43" s="118"/>
      <c r="JJ43" s="118"/>
      <c r="JK43" s="118"/>
      <c r="JL43" s="118"/>
      <c r="JM43" s="118"/>
      <c r="JN43" s="118"/>
      <c r="JO43" s="118"/>
      <c r="JP43" s="118"/>
      <c r="JQ43" s="118"/>
      <c r="JR43" s="118"/>
      <c r="JS43" s="118"/>
      <c r="JT43" s="118"/>
      <c r="JU43" s="118"/>
      <c r="JV43" s="118"/>
      <c r="JW43" s="118"/>
      <c r="JX43" s="118"/>
      <c r="JY43" s="118"/>
      <c r="JZ43" s="118"/>
      <c r="KA43" s="118"/>
      <c r="KB43" s="118"/>
      <c r="KC43" s="118"/>
      <c r="KD43" s="118"/>
      <c r="KE43" s="118"/>
      <c r="KF43" s="118"/>
      <c r="KG43" s="118"/>
      <c r="KH43" s="118"/>
      <c r="KI43" s="118"/>
      <c r="KJ43" s="118"/>
      <c r="KK43" s="118"/>
      <c r="KL43" s="118"/>
      <c r="KM43" s="118"/>
      <c r="KN43" s="118"/>
      <c r="KO43" s="118"/>
      <c r="KP43" s="118"/>
      <c r="KQ43" s="118"/>
      <c r="KR43" s="118"/>
      <c r="KS43" s="118"/>
      <c r="KT43" s="118"/>
      <c r="KU43" s="118"/>
      <c r="KV43" s="118"/>
      <c r="KW43" s="118"/>
      <c r="KX43" s="118"/>
      <c r="KY43" s="118"/>
      <c r="KZ43" s="118"/>
      <c r="LA43" s="118"/>
      <c r="LB43" s="118"/>
      <c r="LC43" s="118"/>
      <c r="LD43" s="118"/>
      <c r="LE43" s="118"/>
      <c r="LF43" s="118"/>
      <c r="LG43" s="118"/>
      <c r="LH43" s="118"/>
      <c r="LI43" s="118"/>
      <c r="LJ43" s="118"/>
      <c r="LK43" s="118"/>
      <c r="LL43" s="118"/>
      <c r="LM43" s="118"/>
      <c r="LN43" s="118"/>
      <c r="LO43" s="118"/>
      <c r="LP43" s="118"/>
      <c r="LQ43" s="118"/>
      <c r="LR43" s="118"/>
      <c r="LS43" s="118"/>
      <c r="LT43" s="118"/>
      <c r="LU43" s="118"/>
      <c r="LV43" s="118"/>
      <c r="LW43" s="118"/>
      <c r="LX43" s="118"/>
      <c r="LY43" s="118"/>
      <c r="LZ43" s="118"/>
      <c r="MA43" s="118"/>
      <c r="MB43" s="118"/>
      <c r="MC43" s="118"/>
      <c r="MD43" s="118"/>
      <c r="ME43" s="118"/>
      <c r="MF43" s="118"/>
      <c r="MG43" s="118"/>
      <c r="MH43" s="118"/>
      <c r="MI43" s="118"/>
      <c r="MJ43" s="118"/>
      <c r="MK43" s="118"/>
      <c r="ML43" s="118"/>
      <c r="MM43" s="118"/>
      <c r="MN43" s="118"/>
      <c r="MO43" s="118"/>
      <c r="MP43" s="118"/>
      <c r="MQ43" s="118"/>
      <c r="MR43" s="118"/>
      <c r="MS43" s="118"/>
      <c r="MT43" s="118"/>
      <c r="MU43" s="118"/>
      <c r="MV43" s="118"/>
      <c r="MW43" s="118"/>
      <c r="MX43" s="118"/>
      <c r="MY43" s="118"/>
      <c r="MZ43" s="118"/>
      <c r="NA43" s="118"/>
      <c r="NB43" s="118"/>
      <c r="NC43" s="118"/>
      <c r="ND43" s="118"/>
      <c r="NE43" s="118"/>
      <c r="NF43" s="118"/>
      <c r="NG43" s="118"/>
      <c r="NH43" s="118"/>
      <c r="NI43" s="118"/>
      <c r="NJ43" s="118"/>
      <c r="NK43" s="118"/>
      <c r="NL43" s="118"/>
      <c r="NM43" s="118"/>
      <c r="NN43" s="118"/>
      <c r="NO43" s="118"/>
      <c r="NP43" s="118"/>
      <c r="NQ43" s="118"/>
      <c r="NR43" s="118"/>
      <c r="NS43" s="118"/>
      <c r="NT43" s="118"/>
      <c r="NU43" s="118"/>
      <c r="NV43" s="118"/>
      <c r="NW43" s="118"/>
      <c r="NX43" s="118"/>
      <c r="NY43" s="118"/>
      <c r="NZ43" s="118"/>
      <c r="OA43" s="118"/>
      <c r="OB43" s="118"/>
      <c r="OC43" s="118"/>
      <c r="OD43" s="118"/>
      <c r="OE43" s="118"/>
      <c r="OF43" s="118"/>
      <c r="OG43" s="118"/>
      <c r="OH43" s="118"/>
      <c r="OI43" s="118"/>
      <c r="OJ43" s="118"/>
      <c r="OK43" s="118"/>
      <c r="OL43" s="118"/>
      <c r="OM43" s="118"/>
      <c r="ON43" s="118"/>
      <c r="OO43" s="118"/>
      <c r="OP43" s="118"/>
      <c r="OQ43" s="118"/>
      <c r="OR43" s="118"/>
      <c r="OS43" s="118"/>
      <c r="OT43" s="118"/>
      <c r="OU43" s="118"/>
      <c r="OV43" s="118"/>
      <c r="OW43" s="118"/>
      <c r="OX43" s="118"/>
      <c r="OY43" s="118"/>
      <c r="OZ43" s="118"/>
      <c r="PA43" s="118"/>
      <c r="PB43" s="118"/>
      <c r="PC43" s="118"/>
      <c r="PD43" s="118"/>
      <c r="PE43" s="118"/>
      <c r="PF43" s="118"/>
      <c r="PG43" s="118"/>
      <c r="PH43" s="118"/>
      <c r="PI43" s="118"/>
      <c r="PJ43" s="118"/>
      <c r="PK43" s="118"/>
      <c r="PL43" s="118"/>
      <c r="PM43" s="118"/>
      <c r="PN43" s="118"/>
      <c r="PO43" s="118"/>
      <c r="PP43" s="118"/>
      <c r="PQ43" s="118"/>
      <c r="PR43" s="118"/>
      <c r="PS43" s="118"/>
      <c r="PT43" s="118"/>
      <c r="PU43" s="118"/>
      <c r="PV43" s="118"/>
      <c r="PW43" s="118"/>
      <c r="PX43" s="118"/>
      <c r="PY43" s="118"/>
      <c r="PZ43" s="118"/>
      <c r="QA43" s="118"/>
      <c r="QB43" s="118"/>
      <c r="QC43" s="118"/>
      <c r="QD43" s="118"/>
      <c r="QE43" s="118"/>
      <c r="QF43" s="118"/>
      <c r="QG43" s="118"/>
      <c r="QH43" s="118"/>
      <c r="QI43" s="118"/>
      <c r="QJ43" s="118"/>
      <c r="QK43" s="118"/>
      <c r="QL43" s="118"/>
      <c r="QM43" s="118"/>
      <c r="QN43" s="118"/>
      <c r="QO43" s="118"/>
      <c r="QP43" s="118"/>
      <c r="QQ43" s="118"/>
      <c r="QR43" s="118"/>
      <c r="QS43" s="118"/>
      <c r="QT43" s="118"/>
      <c r="QU43" s="118"/>
      <c r="QV43" s="118"/>
      <c r="QW43" s="118"/>
      <c r="QX43" s="118"/>
      <c r="QY43" s="118"/>
      <c r="QZ43" s="118"/>
      <c r="RA43" s="118"/>
      <c r="RB43" s="118"/>
      <c r="RC43" s="118"/>
      <c r="RD43" s="118"/>
      <c r="RE43" s="118"/>
      <c r="RF43" s="118"/>
      <c r="RG43" s="118"/>
      <c r="RH43" s="118"/>
      <c r="RI43" s="118"/>
      <c r="RJ43" s="118"/>
      <c r="RK43" s="118"/>
      <c r="RL43" s="118"/>
      <c r="RM43" s="118"/>
      <c r="RN43" s="118"/>
      <c r="RO43" s="118"/>
      <c r="RP43" s="118"/>
      <c r="RQ43" s="118"/>
      <c r="RR43" s="118"/>
      <c r="RS43" s="118"/>
      <c r="RT43" s="118"/>
      <c r="RU43" s="118"/>
      <c r="RV43" s="118"/>
      <c r="RW43" s="118"/>
      <c r="RX43" s="118"/>
      <c r="RY43" s="118"/>
      <c r="RZ43" s="118"/>
      <c r="SA43" s="118"/>
      <c r="SB43" s="118"/>
      <c r="SC43" s="118"/>
      <c r="SD43" s="118"/>
      <c r="SE43" s="118"/>
      <c r="SF43" s="118"/>
      <c r="SG43" s="118"/>
      <c r="SH43" s="118"/>
      <c r="SI43" s="118"/>
      <c r="SJ43" s="118"/>
      <c r="SK43" s="118"/>
      <c r="SL43" s="118"/>
      <c r="SM43" s="118"/>
      <c r="SN43" s="118"/>
      <c r="SO43" s="118"/>
      <c r="SP43" s="118"/>
      <c r="SQ43" s="118"/>
      <c r="SR43" s="118"/>
      <c r="SS43" s="118"/>
      <c r="ST43" s="118"/>
      <c r="SU43" s="118"/>
      <c r="SV43" s="118"/>
      <c r="SW43" s="118"/>
      <c r="SX43" s="118"/>
      <c r="SY43" s="118"/>
      <c r="SZ43" s="118"/>
      <c r="TA43" s="118"/>
      <c r="TB43" s="118"/>
      <c r="TC43" s="118"/>
      <c r="TD43" s="118"/>
      <c r="TE43" s="118"/>
      <c r="TF43" s="118"/>
      <c r="TG43" s="118"/>
      <c r="TH43" s="118"/>
      <c r="TI43" s="118"/>
      <c r="TJ43" s="118"/>
      <c r="TK43" s="118"/>
      <c r="TL43" s="118"/>
      <c r="TM43" s="118"/>
      <c r="TN43" s="118"/>
      <c r="TO43" s="118"/>
      <c r="TP43" s="118"/>
      <c r="TQ43" s="118"/>
      <c r="TR43" s="118"/>
      <c r="TS43" s="118"/>
      <c r="TT43" s="118"/>
      <c r="TU43" s="118"/>
      <c r="TV43" s="118"/>
      <c r="TW43" s="118"/>
      <c r="TX43" s="118"/>
      <c r="TY43" s="118"/>
      <c r="TZ43" s="118"/>
      <c r="UA43" s="118"/>
      <c r="UB43" s="118"/>
      <c r="UC43" s="118"/>
      <c r="UD43" s="118"/>
      <c r="UE43" s="118"/>
      <c r="UF43" s="118"/>
      <c r="UG43" s="118"/>
      <c r="UH43" s="118"/>
      <c r="UI43" s="118"/>
      <c r="UJ43" s="118"/>
      <c r="UK43" s="118"/>
      <c r="UL43" s="118"/>
      <c r="UM43" s="118"/>
      <c r="UN43" s="118"/>
      <c r="UO43" s="118"/>
      <c r="UP43" s="118"/>
      <c r="UQ43" s="118"/>
      <c r="UR43" s="118"/>
      <c r="US43" s="118"/>
      <c r="UT43" s="118"/>
      <c r="UU43" s="118"/>
      <c r="UV43" s="118"/>
      <c r="UW43" s="118"/>
      <c r="UX43" s="118"/>
      <c r="UY43" s="118"/>
      <c r="UZ43" s="118"/>
      <c r="VA43" s="118"/>
      <c r="VB43" s="118"/>
      <c r="VC43" s="118"/>
      <c r="VD43" s="118"/>
      <c r="VE43" s="118"/>
      <c r="VF43" s="118"/>
      <c r="VG43" s="118"/>
      <c r="VH43" s="118"/>
      <c r="VI43" s="118"/>
      <c r="VJ43" s="118"/>
      <c r="VK43" s="118"/>
      <c r="VL43" s="118"/>
      <c r="VM43" s="118"/>
      <c r="VN43" s="118"/>
      <c r="VO43" s="118"/>
      <c r="VP43" s="118"/>
      <c r="VQ43" s="118"/>
      <c r="VR43" s="118"/>
      <c r="VS43" s="118"/>
      <c r="VT43" s="118"/>
      <c r="VU43" s="118"/>
      <c r="VV43" s="118"/>
      <c r="VW43" s="118"/>
      <c r="VX43" s="118"/>
      <c r="VY43" s="118"/>
      <c r="VZ43" s="118"/>
      <c r="WA43" s="118"/>
      <c r="WB43" s="118"/>
      <c r="WC43" s="118"/>
      <c r="WD43" s="118"/>
      <c r="WE43" s="118"/>
      <c r="WF43" s="118"/>
      <c r="WG43" s="118"/>
      <c r="WH43" s="118"/>
      <c r="WI43" s="118"/>
      <c r="WJ43" s="118"/>
      <c r="WK43" s="118"/>
      <c r="WL43" s="118"/>
      <c r="WM43" s="118"/>
      <c r="WN43" s="118"/>
      <c r="WO43" s="118"/>
      <c r="WP43" s="118"/>
      <c r="WQ43" s="118"/>
      <c r="WR43" s="118"/>
      <c r="WS43" s="118"/>
      <c r="WT43" s="118"/>
      <c r="WU43" s="118"/>
      <c r="WV43" s="118"/>
      <c r="WW43" s="118"/>
      <c r="WX43" s="118"/>
      <c r="WY43" s="118"/>
      <c r="WZ43" s="118"/>
      <c r="XA43" s="118"/>
      <c r="XB43" s="118"/>
      <c r="XC43" s="118"/>
      <c r="XD43" s="118"/>
      <c r="XE43" s="118"/>
      <c r="XF43" s="118"/>
      <c r="XG43" s="118"/>
      <c r="XH43" s="118"/>
      <c r="XI43" s="118"/>
      <c r="XJ43" s="118"/>
      <c r="XK43" s="118"/>
      <c r="XL43" s="118"/>
      <c r="XM43" s="118"/>
      <c r="XN43" s="118"/>
      <c r="XO43" s="118"/>
      <c r="XP43" s="118"/>
      <c r="XQ43" s="118"/>
      <c r="XR43" s="118"/>
      <c r="XS43" s="118"/>
      <c r="XT43" s="118"/>
      <c r="XU43" s="118"/>
      <c r="XV43" s="118"/>
      <c r="XW43" s="118"/>
      <c r="XX43" s="118"/>
      <c r="XY43" s="118"/>
      <c r="XZ43" s="118"/>
      <c r="YA43" s="118"/>
      <c r="YB43" s="118"/>
      <c r="YC43" s="118"/>
      <c r="YD43" s="118"/>
      <c r="YE43" s="118"/>
      <c r="YF43" s="118"/>
      <c r="YG43" s="118"/>
      <c r="YH43" s="118"/>
      <c r="YI43" s="118"/>
      <c r="YJ43" s="118"/>
      <c r="YK43" s="118"/>
      <c r="YL43" s="118"/>
      <c r="YM43" s="118"/>
      <c r="YN43" s="118"/>
      <c r="YO43" s="118"/>
      <c r="YP43" s="118"/>
      <c r="YQ43" s="118"/>
      <c r="YR43" s="118"/>
      <c r="YS43" s="118"/>
      <c r="YT43" s="118"/>
      <c r="YU43" s="118"/>
      <c r="YV43" s="118"/>
      <c r="YW43" s="118"/>
      <c r="YX43" s="118"/>
      <c r="YY43" s="118"/>
      <c r="YZ43" s="118"/>
      <c r="ZA43" s="118"/>
      <c r="ZB43" s="118"/>
      <c r="ZC43" s="118"/>
      <c r="ZD43" s="118"/>
      <c r="ZE43" s="118"/>
      <c r="ZF43" s="118"/>
      <c r="ZG43" s="118"/>
      <c r="ZH43" s="118"/>
      <c r="ZI43" s="118"/>
      <c r="ZJ43" s="118"/>
      <c r="ZK43" s="118"/>
      <c r="ZL43" s="118"/>
      <c r="ZM43" s="118"/>
      <c r="ZN43" s="118"/>
      <c r="ZO43" s="118"/>
      <c r="ZP43" s="118"/>
      <c r="ZQ43" s="118"/>
      <c r="ZR43" s="118"/>
      <c r="ZS43" s="118"/>
      <c r="ZT43" s="118"/>
      <c r="ZU43" s="118"/>
      <c r="ZV43" s="118"/>
      <c r="ZW43" s="118"/>
      <c r="ZX43" s="118"/>
      <c r="ZY43" s="118"/>
      <c r="ZZ43" s="118"/>
      <c r="AAA43" s="118"/>
      <c r="AAB43" s="118"/>
      <c r="AAC43" s="118"/>
      <c r="AAD43" s="118"/>
      <c r="AAE43" s="118"/>
      <c r="AAF43" s="118"/>
      <c r="AAG43" s="118"/>
      <c r="AAH43" s="118"/>
      <c r="AAI43" s="118"/>
      <c r="AAJ43" s="118"/>
      <c r="AAK43" s="118"/>
      <c r="AAL43" s="118"/>
      <c r="AAM43" s="118"/>
      <c r="AAN43" s="118"/>
      <c r="AAO43" s="118"/>
      <c r="AAP43" s="118"/>
      <c r="AAQ43" s="118"/>
      <c r="AAR43" s="118"/>
      <c r="AAS43" s="118"/>
      <c r="AAT43" s="118"/>
      <c r="AAU43" s="118"/>
      <c r="AAV43" s="118"/>
      <c r="AAW43" s="118"/>
      <c r="AAX43" s="118"/>
      <c r="AAY43" s="118"/>
      <c r="AAZ43" s="118"/>
      <c r="ABA43" s="118"/>
      <c r="ABB43" s="118"/>
      <c r="ABC43" s="118"/>
      <c r="ABD43" s="118"/>
      <c r="ABE43" s="118"/>
      <c r="ABF43" s="118"/>
      <c r="ABG43" s="118"/>
      <c r="ABH43" s="118"/>
      <c r="ABI43" s="118"/>
      <c r="ABJ43" s="118"/>
      <c r="ABK43" s="118"/>
      <c r="ABL43" s="118"/>
      <c r="ABM43" s="118"/>
      <c r="ABN43" s="118"/>
      <c r="ABO43" s="118"/>
      <c r="ABP43" s="118"/>
      <c r="ABQ43" s="118"/>
      <c r="ABR43" s="118"/>
      <c r="ABS43" s="118"/>
      <c r="ABT43" s="118"/>
      <c r="ABU43" s="118"/>
      <c r="ABV43" s="118"/>
      <c r="ABW43" s="118"/>
      <c r="ABX43" s="118"/>
      <c r="ABY43" s="118"/>
      <c r="ABZ43" s="118"/>
      <c r="ACA43" s="118"/>
      <c r="ACB43" s="118"/>
      <c r="ACC43" s="118"/>
      <c r="ACD43" s="118"/>
      <c r="ACE43" s="118"/>
      <c r="ACF43" s="118"/>
      <c r="ACG43" s="118"/>
      <c r="ACH43" s="118"/>
      <c r="ACI43" s="118"/>
      <c r="ACJ43" s="118"/>
      <c r="ACK43" s="118"/>
      <c r="ACL43" s="118"/>
      <c r="ACM43" s="118"/>
      <c r="ACN43" s="118"/>
      <c r="ACO43" s="118"/>
      <c r="ACP43" s="118"/>
      <c r="ACQ43" s="118"/>
      <c r="ACR43" s="118"/>
      <c r="ACS43" s="118"/>
      <c r="ACT43" s="118"/>
      <c r="ACU43" s="118"/>
      <c r="ACV43" s="118"/>
      <c r="ACW43" s="118"/>
      <c r="ACX43" s="118"/>
      <c r="ACY43" s="118"/>
      <c r="ACZ43" s="118"/>
      <c r="ADA43" s="118"/>
      <c r="ADB43" s="118"/>
      <c r="ADC43" s="118"/>
      <c r="ADD43" s="118"/>
      <c r="ADE43" s="118"/>
      <c r="ADF43" s="118"/>
      <c r="ADG43" s="118"/>
      <c r="ADH43" s="118"/>
      <c r="ADI43" s="118"/>
      <c r="ADJ43" s="118"/>
      <c r="ADK43" s="118"/>
      <c r="ADL43" s="118"/>
      <c r="ADM43" s="118"/>
      <c r="ADN43" s="118"/>
      <c r="ADO43" s="118"/>
      <c r="ADP43" s="118"/>
      <c r="ADQ43" s="118"/>
      <c r="ADR43" s="118"/>
      <c r="ADS43" s="118"/>
      <c r="ADT43" s="118"/>
      <c r="ADU43" s="118"/>
      <c r="ADV43" s="118"/>
      <c r="ADW43" s="118"/>
      <c r="ADX43" s="118"/>
      <c r="ADY43" s="118"/>
      <c r="ADZ43" s="118"/>
      <c r="AEA43" s="118"/>
      <c r="AEB43" s="118"/>
      <c r="AEC43" s="118"/>
      <c r="AED43" s="118"/>
      <c r="AEE43" s="118"/>
      <c r="AEF43" s="118"/>
      <c r="AEG43" s="118"/>
      <c r="AEH43" s="118"/>
      <c r="AEI43" s="118"/>
      <c r="AEJ43" s="118"/>
      <c r="AEK43" s="118"/>
      <c r="AEL43" s="118"/>
      <c r="AEM43" s="118"/>
      <c r="AEN43" s="118"/>
      <c r="AEO43" s="118"/>
      <c r="AEP43" s="118"/>
      <c r="AEQ43" s="118"/>
      <c r="AER43" s="118"/>
      <c r="AES43" s="118"/>
      <c r="AET43" s="118"/>
      <c r="AEU43" s="118"/>
      <c r="AEV43" s="118"/>
      <c r="AEW43" s="118"/>
      <c r="AEX43" s="118"/>
      <c r="AEY43" s="118"/>
      <c r="AEZ43" s="118"/>
      <c r="AFA43" s="118"/>
      <c r="AFB43" s="118"/>
      <c r="AFC43" s="118"/>
      <c r="AFD43" s="118"/>
      <c r="AFE43" s="118"/>
      <c r="AFF43" s="118"/>
      <c r="AFG43" s="118"/>
      <c r="AFH43" s="118"/>
      <c r="AFI43" s="118"/>
      <c r="AFJ43" s="118"/>
      <c r="AFK43" s="118"/>
      <c r="AFL43" s="118"/>
      <c r="AFM43" s="118"/>
      <c r="AFN43" s="118"/>
      <c r="AFO43" s="118"/>
      <c r="AFP43" s="118"/>
      <c r="AFQ43" s="118"/>
      <c r="AFR43" s="118"/>
      <c r="AFS43" s="118"/>
      <c r="AFT43" s="118"/>
      <c r="AFU43" s="118"/>
      <c r="AFV43" s="118"/>
      <c r="AFW43" s="118"/>
      <c r="AFX43" s="118"/>
      <c r="AFY43" s="118"/>
      <c r="AFZ43" s="118"/>
      <c r="AGA43" s="118"/>
      <c r="AGB43" s="118"/>
      <c r="AGC43" s="118"/>
      <c r="AGD43" s="118"/>
      <c r="AGE43" s="118"/>
      <c r="AGF43" s="118"/>
      <c r="AGG43" s="118"/>
      <c r="AGH43" s="118"/>
      <c r="AGI43" s="118"/>
      <c r="AGJ43" s="118"/>
      <c r="AGK43" s="118"/>
      <c r="AGL43" s="118"/>
      <c r="AGM43" s="118"/>
      <c r="AGN43" s="118"/>
      <c r="AGO43" s="118"/>
      <c r="AGP43" s="118"/>
      <c r="AGQ43" s="118"/>
      <c r="AGR43" s="118"/>
      <c r="AGS43" s="118"/>
      <c r="AGT43" s="118"/>
      <c r="AGU43" s="118"/>
      <c r="AGV43" s="118"/>
      <c r="AGW43" s="118"/>
      <c r="AGX43" s="118"/>
      <c r="AGY43" s="118"/>
      <c r="AGZ43" s="118"/>
      <c r="AHA43" s="118"/>
      <c r="AHB43" s="118"/>
      <c r="AHC43" s="118"/>
      <c r="AHD43" s="118"/>
      <c r="AHE43" s="118"/>
      <c r="AHF43" s="118"/>
      <c r="AHG43" s="118"/>
      <c r="AHH43" s="118"/>
      <c r="AHI43" s="118"/>
      <c r="AHJ43" s="118"/>
      <c r="AHK43" s="118"/>
      <c r="AHL43" s="118"/>
      <c r="AHM43" s="118"/>
      <c r="AHN43" s="118"/>
      <c r="AHO43" s="118"/>
      <c r="AHP43" s="118"/>
      <c r="AHQ43" s="118"/>
      <c r="AHR43" s="118"/>
      <c r="AHS43" s="118"/>
      <c r="AHT43" s="118"/>
      <c r="AHU43" s="118"/>
      <c r="AHV43" s="118"/>
      <c r="AHW43" s="118"/>
      <c r="AHX43" s="118"/>
      <c r="AHY43" s="118"/>
      <c r="AHZ43" s="118"/>
      <c r="AIA43" s="118"/>
      <c r="AIB43" s="118"/>
      <c r="AIC43" s="118"/>
      <c r="AID43" s="118"/>
      <c r="AIE43" s="118"/>
      <c r="AIF43" s="118"/>
      <c r="AIG43" s="118"/>
      <c r="AIH43" s="118"/>
      <c r="AII43" s="118"/>
      <c r="AIJ43" s="118"/>
      <c r="AIK43" s="118"/>
      <c r="AIL43" s="118"/>
      <c r="AIM43" s="118"/>
      <c r="AIN43" s="118"/>
      <c r="AIO43" s="118"/>
      <c r="AIP43" s="118"/>
      <c r="AIQ43" s="118"/>
      <c r="AIR43" s="118"/>
      <c r="AIS43" s="118"/>
      <c r="AIT43" s="118"/>
      <c r="AIU43" s="118"/>
      <c r="AIV43" s="118"/>
      <c r="AIW43" s="118"/>
      <c r="AIX43" s="118"/>
      <c r="AIY43" s="118"/>
      <c r="AIZ43" s="118"/>
      <c r="AJA43" s="118"/>
      <c r="AJB43" s="118"/>
      <c r="AJC43" s="118"/>
      <c r="AJD43" s="118"/>
      <c r="AJE43" s="118"/>
      <c r="AJF43" s="118"/>
      <c r="AJG43" s="118"/>
      <c r="AJH43" s="118"/>
      <c r="AJI43" s="118"/>
      <c r="AJJ43" s="118"/>
      <c r="AJK43" s="118"/>
      <c r="AJL43" s="118"/>
      <c r="AJM43" s="118"/>
      <c r="AJN43" s="118"/>
      <c r="AJO43" s="118"/>
      <c r="AJP43" s="118"/>
      <c r="AJQ43" s="118"/>
      <c r="AJR43" s="118"/>
      <c r="AJS43" s="118"/>
      <c r="AJT43" s="118"/>
      <c r="AJU43" s="118"/>
      <c r="AJV43" s="118"/>
      <c r="AJW43" s="118"/>
      <c r="AJX43" s="118"/>
      <c r="AJY43" s="118"/>
      <c r="AJZ43" s="118"/>
      <c r="AKA43" s="118"/>
      <c r="AKB43" s="118"/>
      <c r="AKC43" s="118"/>
      <c r="AKD43" s="118"/>
      <c r="AKE43" s="118"/>
      <c r="AKF43" s="118"/>
      <c r="AKG43" s="118"/>
      <c r="AKH43" s="118"/>
      <c r="AKI43" s="118"/>
      <c r="AKJ43" s="118"/>
      <c r="AKK43" s="118"/>
      <c r="AKL43" s="118"/>
      <c r="AKM43" s="118"/>
      <c r="AKN43" s="118"/>
      <c r="AKO43" s="118"/>
      <c r="AKP43" s="118"/>
      <c r="AKQ43" s="118"/>
      <c r="AKR43" s="118"/>
      <c r="AKS43" s="118"/>
      <c r="AKT43" s="118"/>
      <c r="AKU43" s="118"/>
      <c r="AKV43" s="118"/>
      <c r="AKW43" s="118"/>
      <c r="AKX43" s="118"/>
      <c r="AKY43" s="118"/>
      <c r="AKZ43" s="118"/>
      <c r="ALA43" s="118"/>
      <c r="ALB43" s="118"/>
      <c r="ALC43" s="118"/>
      <c r="ALD43" s="118"/>
      <c r="ALE43" s="118"/>
      <c r="ALF43" s="118"/>
      <c r="ALG43" s="118"/>
      <c r="ALH43" s="118"/>
      <c r="ALI43" s="118"/>
      <c r="ALJ43" s="118"/>
      <c r="ALK43" s="118"/>
      <c r="ALL43" s="118"/>
      <c r="ALM43" s="118"/>
      <c r="ALN43" s="118"/>
      <c r="ALO43" s="118"/>
      <c r="ALP43" s="118"/>
      <c r="ALQ43" s="118"/>
      <c r="ALR43" s="118"/>
      <c r="ALS43" s="118"/>
      <c r="ALT43" s="125"/>
    </row>
    <row r="44" spans="1:1008" ht="79.5" customHeight="1">
      <c r="A44" s="31" t="s">
        <v>139</v>
      </c>
      <c r="B44" s="2" t="s">
        <v>78</v>
      </c>
      <c r="C44" s="17" t="s">
        <v>125</v>
      </c>
      <c r="D44" s="3"/>
      <c r="E44" s="3"/>
      <c r="F44" s="4"/>
      <c r="G44" s="19">
        <v>6</v>
      </c>
      <c r="H44" s="121">
        <v>0</v>
      </c>
      <c r="I44" s="33">
        <f aca="true" t="shared" si="8" ref="I44:I46">G44*H44</f>
        <v>0</v>
      </c>
      <c r="J44" s="122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  <c r="IV44" s="118"/>
      <c r="IW44" s="118"/>
      <c r="IX44" s="118"/>
      <c r="IY44" s="118"/>
      <c r="IZ44" s="118"/>
      <c r="JA44" s="118"/>
      <c r="JB44" s="118"/>
      <c r="JC44" s="118"/>
      <c r="JD44" s="118"/>
      <c r="JE44" s="118"/>
      <c r="JF44" s="118"/>
      <c r="JG44" s="118"/>
      <c r="JH44" s="118"/>
      <c r="JI44" s="118"/>
      <c r="JJ44" s="118"/>
      <c r="JK44" s="118"/>
      <c r="JL44" s="118"/>
      <c r="JM44" s="118"/>
      <c r="JN44" s="118"/>
      <c r="JO44" s="118"/>
      <c r="JP44" s="118"/>
      <c r="JQ44" s="118"/>
      <c r="JR44" s="118"/>
      <c r="JS44" s="118"/>
      <c r="JT44" s="118"/>
      <c r="JU44" s="118"/>
      <c r="JV44" s="118"/>
      <c r="JW44" s="118"/>
      <c r="JX44" s="118"/>
      <c r="JY44" s="118"/>
      <c r="JZ44" s="118"/>
      <c r="KA44" s="118"/>
      <c r="KB44" s="118"/>
      <c r="KC44" s="118"/>
      <c r="KD44" s="118"/>
      <c r="KE44" s="118"/>
      <c r="KF44" s="118"/>
      <c r="KG44" s="118"/>
      <c r="KH44" s="118"/>
      <c r="KI44" s="118"/>
      <c r="KJ44" s="118"/>
      <c r="KK44" s="118"/>
      <c r="KL44" s="118"/>
      <c r="KM44" s="118"/>
      <c r="KN44" s="118"/>
      <c r="KO44" s="118"/>
      <c r="KP44" s="118"/>
      <c r="KQ44" s="118"/>
      <c r="KR44" s="118"/>
      <c r="KS44" s="118"/>
      <c r="KT44" s="118"/>
      <c r="KU44" s="118"/>
      <c r="KV44" s="118"/>
      <c r="KW44" s="118"/>
      <c r="KX44" s="118"/>
      <c r="KY44" s="118"/>
      <c r="KZ44" s="118"/>
      <c r="LA44" s="118"/>
      <c r="LB44" s="118"/>
      <c r="LC44" s="118"/>
      <c r="LD44" s="118"/>
      <c r="LE44" s="118"/>
      <c r="LF44" s="118"/>
      <c r="LG44" s="118"/>
      <c r="LH44" s="118"/>
      <c r="LI44" s="118"/>
      <c r="LJ44" s="118"/>
      <c r="LK44" s="118"/>
      <c r="LL44" s="118"/>
      <c r="LM44" s="118"/>
      <c r="LN44" s="118"/>
      <c r="LO44" s="118"/>
      <c r="LP44" s="118"/>
      <c r="LQ44" s="118"/>
      <c r="LR44" s="118"/>
      <c r="LS44" s="118"/>
      <c r="LT44" s="118"/>
      <c r="LU44" s="118"/>
      <c r="LV44" s="118"/>
      <c r="LW44" s="118"/>
      <c r="LX44" s="118"/>
      <c r="LY44" s="118"/>
      <c r="LZ44" s="118"/>
      <c r="MA44" s="118"/>
      <c r="MB44" s="118"/>
      <c r="MC44" s="118"/>
      <c r="MD44" s="118"/>
      <c r="ME44" s="118"/>
      <c r="MF44" s="118"/>
      <c r="MG44" s="118"/>
      <c r="MH44" s="118"/>
      <c r="MI44" s="118"/>
      <c r="MJ44" s="118"/>
      <c r="MK44" s="118"/>
      <c r="ML44" s="118"/>
      <c r="MM44" s="118"/>
      <c r="MN44" s="118"/>
      <c r="MO44" s="118"/>
      <c r="MP44" s="118"/>
      <c r="MQ44" s="118"/>
      <c r="MR44" s="118"/>
      <c r="MS44" s="118"/>
      <c r="MT44" s="118"/>
      <c r="MU44" s="118"/>
      <c r="MV44" s="118"/>
      <c r="MW44" s="118"/>
      <c r="MX44" s="118"/>
      <c r="MY44" s="118"/>
      <c r="MZ44" s="118"/>
      <c r="NA44" s="118"/>
      <c r="NB44" s="118"/>
      <c r="NC44" s="118"/>
      <c r="ND44" s="118"/>
      <c r="NE44" s="118"/>
      <c r="NF44" s="118"/>
      <c r="NG44" s="118"/>
      <c r="NH44" s="118"/>
      <c r="NI44" s="118"/>
      <c r="NJ44" s="118"/>
      <c r="NK44" s="118"/>
      <c r="NL44" s="118"/>
      <c r="NM44" s="118"/>
      <c r="NN44" s="118"/>
      <c r="NO44" s="118"/>
      <c r="NP44" s="118"/>
      <c r="NQ44" s="118"/>
      <c r="NR44" s="118"/>
      <c r="NS44" s="118"/>
      <c r="NT44" s="118"/>
      <c r="NU44" s="118"/>
      <c r="NV44" s="118"/>
      <c r="NW44" s="118"/>
      <c r="NX44" s="118"/>
      <c r="NY44" s="118"/>
      <c r="NZ44" s="118"/>
      <c r="OA44" s="118"/>
      <c r="OB44" s="118"/>
      <c r="OC44" s="118"/>
      <c r="OD44" s="118"/>
      <c r="OE44" s="118"/>
      <c r="OF44" s="118"/>
      <c r="OG44" s="118"/>
      <c r="OH44" s="118"/>
      <c r="OI44" s="118"/>
      <c r="OJ44" s="118"/>
      <c r="OK44" s="118"/>
      <c r="OL44" s="118"/>
      <c r="OM44" s="118"/>
      <c r="ON44" s="118"/>
      <c r="OO44" s="118"/>
      <c r="OP44" s="118"/>
      <c r="OQ44" s="118"/>
      <c r="OR44" s="118"/>
      <c r="OS44" s="118"/>
      <c r="OT44" s="118"/>
      <c r="OU44" s="118"/>
      <c r="OV44" s="118"/>
      <c r="OW44" s="118"/>
      <c r="OX44" s="118"/>
      <c r="OY44" s="118"/>
      <c r="OZ44" s="118"/>
      <c r="PA44" s="118"/>
      <c r="PB44" s="118"/>
      <c r="PC44" s="118"/>
      <c r="PD44" s="118"/>
      <c r="PE44" s="118"/>
      <c r="PF44" s="118"/>
      <c r="PG44" s="118"/>
      <c r="PH44" s="118"/>
      <c r="PI44" s="118"/>
      <c r="PJ44" s="118"/>
      <c r="PK44" s="118"/>
      <c r="PL44" s="118"/>
      <c r="PM44" s="118"/>
      <c r="PN44" s="118"/>
      <c r="PO44" s="118"/>
      <c r="PP44" s="118"/>
      <c r="PQ44" s="118"/>
      <c r="PR44" s="118"/>
      <c r="PS44" s="118"/>
      <c r="PT44" s="118"/>
      <c r="PU44" s="118"/>
      <c r="PV44" s="118"/>
      <c r="PW44" s="118"/>
      <c r="PX44" s="118"/>
      <c r="PY44" s="118"/>
      <c r="PZ44" s="118"/>
      <c r="QA44" s="118"/>
      <c r="QB44" s="118"/>
      <c r="QC44" s="118"/>
      <c r="QD44" s="118"/>
      <c r="QE44" s="118"/>
      <c r="QF44" s="118"/>
      <c r="QG44" s="118"/>
      <c r="QH44" s="118"/>
      <c r="QI44" s="118"/>
      <c r="QJ44" s="118"/>
      <c r="QK44" s="118"/>
      <c r="QL44" s="118"/>
      <c r="QM44" s="118"/>
      <c r="QN44" s="118"/>
      <c r="QO44" s="118"/>
      <c r="QP44" s="118"/>
      <c r="QQ44" s="118"/>
      <c r="QR44" s="118"/>
      <c r="QS44" s="118"/>
      <c r="QT44" s="118"/>
      <c r="QU44" s="118"/>
      <c r="QV44" s="118"/>
      <c r="QW44" s="118"/>
      <c r="QX44" s="118"/>
      <c r="QY44" s="118"/>
      <c r="QZ44" s="118"/>
      <c r="RA44" s="118"/>
      <c r="RB44" s="118"/>
      <c r="RC44" s="118"/>
      <c r="RD44" s="118"/>
      <c r="RE44" s="118"/>
      <c r="RF44" s="118"/>
      <c r="RG44" s="118"/>
      <c r="RH44" s="118"/>
      <c r="RI44" s="118"/>
      <c r="RJ44" s="118"/>
      <c r="RK44" s="118"/>
      <c r="RL44" s="118"/>
      <c r="RM44" s="118"/>
      <c r="RN44" s="118"/>
      <c r="RO44" s="118"/>
      <c r="RP44" s="118"/>
      <c r="RQ44" s="118"/>
      <c r="RR44" s="118"/>
      <c r="RS44" s="118"/>
      <c r="RT44" s="118"/>
      <c r="RU44" s="118"/>
      <c r="RV44" s="118"/>
      <c r="RW44" s="118"/>
      <c r="RX44" s="118"/>
      <c r="RY44" s="118"/>
      <c r="RZ44" s="118"/>
      <c r="SA44" s="118"/>
      <c r="SB44" s="118"/>
      <c r="SC44" s="118"/>
      <c r="SD44" s="118"/>
      <c r="SE44" s="118"/>
      <c r="SF44" s="118"/>
      <c r="SG44" s="118"/>
      <c r="SH44" s="118"/>
      <c r="SI44" s="118"/>
      <c r="SJ44" s="118"/>
      <c r="SK44" s="118"/>
      <c r="SL44" s="118"/>
      <c r="SM44" s="118"/>
      <c r="SN44" s="118"/>
      <c r="SO44" s="118"/>
      <c r="SP44" s="118"/>
      <c r="SQ44" s="118"/>
      <c r="SR44" s="118"/>
      <c r="SS44" s="118"/>
      <c r="ST44" s="118"/>
      <c r="SU44" s="118"/>
      <c r="SV44" s="118"/>
      <c r="SW44" s="118"/>
      <c r="SX44" s="118"/>
      <c r="SY44" s="118"/>
      <c r="SZ44" s="118"/>
      <c r="TA44" s="118"/>
      <c r="TB44" s="118"/>
      <c r="TC44" s="118"/>
      <c r="TD44" s="118"/>
      <c r="TE44" s="118"/>
      <c r="TF44" s="118"/>
      <c r="TG44" s="118"/>
      <c r="TH44" s="118"/>
      <c r="TI44" s="118"/>
      <c r="TJ44" s="118"/>
      <c r="TK44" s="118"/>
      <c r="TL44" s="118"/>
      <c r="TM44" s="118"/>
      <c r="TN44" s="118"/>
      <c r="TO44" s="118"/>
      <c r="TP44" s="118"/>
      <c r="TQ44" s="118"/>
      <c r="TR44" s="118"/>
      <c r="TS44" s="118"/>
      <c r="TT44" s="118"/>
      <c r="TU44" s="118"/>
      <c r="TV44" s="118"/>
      <c r="TW44" s="118"/>
      <c r="TX44" s="118"/>
      <c r="TY44" s="118"/>
      <c r="TZ44" s="118"/>
      <c r="UA44" s="118"/>
      <c r="UB44" s="118"/>
      <c r="UC44" s="118"/>
      <c r="UD44" s="118"/>
      <c r="UE44" s="118"/>
      <c r="UF44" s="118"/>
      <c r="UG44" s="118"/>
      <c r="UH44" s="118"/>
      <c r="UI44" s="118"/>
      <c r="UJ44" s="118"/>
      <c r="UK44" s="118"/>
      <c r="UL44" s="118"/>
      <c r="UM44" s="118"/>
      <c r="UN44" s="118"/>
      <c r="UO44" s="118"/>
      <c r="UP44" s="118"/>
      <c r="UQ44" s="118"/>
      <c r="UR44" s="118"/>
      <c r="US44" s="118"/>
      <c r="UT44" s="118"/>
      <c r="UU44" s="118"/>
      <c r="UV44" s="118"/>
      <c r="UW44" s="118"/>
      <c r="UX44" s="118"/>
      <c r="UY44" s="118"/>
      <c r="UZ44" s="118"/>
      <c r="VA44" s="118"/>
      <c r="VB44" s="118"/>
      <c r="VC44" s="118"/>
      <c r="VD44" s="118"/>
      <c r="VE44" s="118"/>
      <c r="VF44" s="118"/>
      <c r="VG44" s="118"/>
      <c r="VH44" s="118"/>
      <c r="VI44" s="118"/>
      <c r="VJ44" s="118"/>
      <c r="VK44" s="118"/>
      <c r="VL44" s="118"/>
      <c r="VM44" s="118"/>
      <c r="VN44" s="118"/>
      <c r="VO44" s="118"/>
      <c r="VP44" s="118"/>
      <c r="VQ44" s="118"/>
      <c r="VR44" s="118"/>
      <c r="VS44" s="118"/>
      <c r="VT44" s="118"/>
      <c r="VU44" s="118"/>
      <c r="VV44" s="118"/>
      <c r="VW44" s="118"/>
      <c r="VX44" s="118"/>
      <c r="VY44" s="118"/>
      <c r="VZ44" s="118"/>
      <c r="WA44" s="118"/>
      <c r="WB44" s="118"/>
      <c r="WC44" s="118"/>
      <c r="WD44" s="118"/>
      <c r="WE44" s="118"/>
      <c r="WF44" s="118"/>
      <c r="WG44" s="118"/>
      <c r="WH44" s="118"/>
      <c r="WI44" s="118"/>
      <c r="WJ44" s="118"/>
      <c r="WK44" s="118"/>
      <c r="WL44" s="118"/>
      <c r="WM44" s="118"/>
      <c r="WN44" s="118"/>
      <c r="WO44" s="118"/>
      <c r="WP44" s="118"/>
      <c r="WQ44" s="118"/>
      <c r="WR44" s="118"/>
      <c r="WS44" s="118"/>
      <c r="WT44" s="118"/>
      <c r="WU44" s="118"/>
      <c r="WV44" s="118"/>
      <c r="WW44" s="118"/>
      <c r="WX44" s="118"/>
      <c r="WY44" s="118"/>
      <c r="WZ44" s="118"/>
      <c r="XA44" s="118"/>
      <c r="XB44" s="118"/>
      <c r="XC44" s="118"/>
      <c r="XD44" s="118"/>
      <c r="XE44" s="118"/>
      <c r="XF44" s="118"/>
      <c r="XG44" s="118"/>
      <c r="XH44" s="118"/>
      <c r="XI44" s="118"/>
      <c r="XJ44" s="118"/>
      <c r="XK44" s="118"/>
      <c r="XL44" s="118"/>
      <c r="XM44" s="118"/>
      <c r="XN44" s="118"/>
      <c r="XO44" s="118"/>
      <c r="XP44" s="118"/>
      <c r="XQ44" s="118"/>
      <c r="XR44" s="118"/>
      <c r="XS44" s="118"/>
      <c r="XT44" s="118"/>
      <c r="XU44" s="118"/>
      <c r="XV44" s="118"/>
      <c r="XW44" s="118"/>
      <c r="XX44" s="118"/>
      <c r="XY44" s="118"/>
      <c r="XZ44" s="118"/>
      <c r="YA44" s="118"/>
      <c r="YB44" s="118"/>
      <c r="YC44" s="118"/>
      <c r="YD44" s="118"/>
      <c r="YE44" s="118"/>
      <c r="YF44" s="118"/>
      <c r="YG44" s="118"/>
      <c r="YH44" s="118"/>
      <c r="YI44" s="118"/>
      <c r="YJ44" s="118"/>
      <c r="YK44" s="118"/>
      <c r="YL44" s="118"/>
      <c r="YM44" s="118"/>
      <c r="YN44" s="118"/>
      <c r="YO44" s="118"/>
      <c r="YP44" s="118"/>
      <c r="YQ44" s="118"/>
      <c r="YR44" s="118"/>
      <c r="YS44" s="118"/>
      <c r="YT44" s="118"/>
      <c r="YU44" s="118"/>
      <c r="YV44" s="118"/>
      <c r="YW44" s="118"/>
      <c r="YX44" s="118"/>
      <c r="YY44" s="118"/>
      <c r="YZ44" s="118"/>
      <c r="ZA44" s="118"/>
      <c r="ZB44" s="118"/>
      <c r="ZC44" s="118"/>
      <c r="ZD44" s="118"/>
      <c r="ZE44" s="118"/>
      <c r="ZF44" s="118"/>
      <c r="ZG44" s="118"/>
      <c r="ZH44" s="118"/>
      <c r="ZI44" s="118"/>
      <c r="ZJ44" s="118"/>
      <c r="ZK44" s="118"/>
      <c r="ZL44" s="118"/>
      <c r="ZM44" s="118"/>
      <c r="ZN44" s="118"/>
      <c r="ZO44" s="118"/>
      <c r="ZP44" s="118"/>
      <c r="ZQ44" s="118"/>
      <c r="ZR44" s="118"/>
      <c r="ZS44" s="118"/>
      <c r="ZT44" s="118"/>
      <c r="ZU44" s="118"/>
      <c r="ZV44" s="118"/>
      <c r="ZW44" s="118"/>
      <c r="ZX44" s="118"/>
      <c r="ZY44" s="118"/>
      <c r="ZZ44" s="118"/>
      <c r="AAA44" s="118"/>
      <c r="AAB44" s="118"/>
      <c r="AAC44" s="118"/>
      <c r="AAD44" s="118"/>
      <c r="AAE44" s="118"/>
      <c r="AAF44" s="118"/>
      <c r="AAG44" s="118"/>
      <c r="AAH44" s="118"/>
      <c r="AAI44" s="118"/>
      <c r="AAJ44" s="118"/>
      <c r="AAK44" s="118"/>
      <c r="AAL44" s="118"/>
      <c r="AAM44" s="118"/>
      <c r="AAN44" s="118"/>
      <c r="AAO44" s="118"/>
      <c r="AAP44" s="118"/>
      <c r="AAQ44" s="118"/>
      <c r="AAR44" s="118"/>
      <c r="AAS44" s="118"/>
      <c r="AAT44" s="118"/>
      <c r="AAU44" s="118"/>
      <c r="AAV44" s="118"/>
      <c r="AAW44" s="118"/>
      <c r="AAX44" s="118"/>
      <c r="AAY44" s="118"/>
      <c r="AAZ44" s="118"/>
      <c r="ABA44" s="118"/>
      <c r="ABB44" s="118"/>
      <c r="ABC44" s="118"/>
      <c r="ABD44" s="118"/>
      <c r="ABE44" s="118"/>
      <c r="ABF44" s="118"/>
      <c r="ABG44" s="118"/>
      <c r="ABH44" s="118"/>
      <c r="ABI44" s="118"/>
      <c r="ABJ44" s="118"/>
      <c r="ABK44" s="118"/>
      <c r="ABL44" s="118"/>
      <c r="ABM44" s="118"/>
      <c r="ABN44" s="118"/>
      <c r="ABO44" s="118"/>
      <c r="ABP44" s="118"/>
      <c r="ABQ44" s="118"/>
      <c r="ABR44" s="118"/>
      <c r="ABS44" s="118"/>
      <c r="ABT44" s="118"/>
      <c r="ABU44" s="118"/>
      <c r="ABV44" s="118"/>
      <c r="ABW44" s="118"/>
      <c r="ABX44" s="118"/>
      <c r="ABY44" s="118"/>
      <c r="ABZ44" s="118"/>
      <c r="ACA44" s="118"/>
      <c r="ACB44" s="118"/>
      <c r="ACC44" s="118"/>
      <c r="ACD44" s="118"/>
      <c r="ACE44" s="118"/>
      <c r="ACF44" s="118"/>
      <c r="ACG44" s="118"/>
      <c r="ACH44" s="118"/>
      <c r="ACI44" s="118"/>
      <c r="ACJ44" s="118"/>
      <c r="ACK44" s="118"/>
      <c r="ACL44" s="118"/>
      <c r="ACM44" s="118"/>
      <c r="ACN44" s="118"/>
      <c r="ACO44" s="118"/>
      <c r="ACP44" s="118"/>
      <c r="ACQ44" s="118"/>
      <c r="ACR44" s="118"/>
      <c r="ACS44" s="118"/>
      <c r="ACT44" s="118"/>
      <c r="ACU44" s="118"/>
      <c r="ACV44" s="118"/>
      <c r="ACW44" s="118"/>
      <c r="ACX44" s="118"/>
      <c r="ACY44" s="118"/>
      <c r="ACZ44" s="118"/>
      <c r="ADA44" s="118"/>
      <c r="ADB44" s="118"/>
      <c r="ADC44" s="118"/>
      <c r="ADD44" s="118"/>
      <c r="ADE44" s="118"/>
      <c r="ADF44" s="118"/>
      <c r="ADG44" s="118"/>
      <c r="ADH44" s="118"/>
      <c r="ADI44" s="118"/>
      <c r="ADJ44" s="118"/>
      <c r="ADK44" s="118"/>
      <c r="ADL44" s="118"/>
      <c r="ADM44" s="118"/>
      <c r="ADN44" s="118"/>
      <c r="ADO44" s="118"/>
      <c r="ADP44" s="118"/>
      <c r="ADQ44" s="118"/>
      <c r="ADR44" s="118"/>
      <c r="ADS44" s="118"/>
      <c r="ADT44" s="118"/>
      <c r="ADU44" s="118"/>
      <c r="ADV44" s="118"/>
      <c r="ADW44" s="118"/>
      <c r="ADX44" s="118"/>
      <c r="ADY44" s="118"/>
      <c r="ADZ44" s="118"/>
      <c r="AEA44" s="118"/>
      <c r="AEB44" s="118"/>
      <c r="AEC44" s="118"/>
      <c r="AED44" s="118"/>
      <c r="AEE44" s="118"/>
      <c r="AEF44" s="118"/>
      <c r="AEG44" s="118"/>
      <c r="AEH44" s="118"/>
      <c r="AEI44" s="118"/>
      <c r="AEJ44" s="118"/>
      <c r="AEK44" s="118"/>
      <c r="AEL44" s="118"/>
      <c r="AEM44" s="118"/>
      <c r="AEN44" s="118"/>
      <c r="AEO44" s="118"/>
      <c r="AEP44" s="118"/>
      <c r="AEQ44" s="118"/>
      <c r="AER44" s="118"/>
      <c r="AES44" s="118"/>
      <c r="AET44" s="118"/>
      <c r="AEU44" s="118"/>
      <c r="AEV44" s="118"/>
      <c r="AEW44" s="118"/>
      <c r="AEX44" s="118"/>
      <c r="AEY44" s="118"/>
      <c r="AEZ44" s="118"/>
      <c r="AFA44" s="118"/>
      <c r="AFB44" s="118"/>
      <c r="AFC44" s="118"/>
      <c r="AFD44" s="118"/>
      <c r="AFE44" s="118"/>
      <c r="AFF44" s="118"/>
      <c r="AFG44" s="118"/>
      <c r="AFH44" s="118"/>
      <c r="AFI44" s="118"/>
      <c r="AFJ44" s="118"/>
      <c r="AFK44" s="118"/>
      <c r="AFL44" s="118"/>
      <c r="AFM44" s="118"/>
      <c r="AFN44" s="118"/>
      <c r="AFO44" s="118"/>
      <c r="AFP44" s="118"/>
      <c r="AFQ44" s="118"/>
      <c r="AFR44" s="118"/>
      <c r="AFS44" s="118"/>
      <c r="AFT44" s="118"/>
      <c r="AFU44" s="118"/>
      <c r="AFV44" s="118"/>
      <c r="AFW44" s="118"/>
      <c r="AFX44" s="118"/>
      <c r="AFY44" s="118"/>
      <c r="AFZ44" s="118"/>
      <c r="AGA44" s="118"/>
      <c r="AGB44" s="118"/>
      <c r="AGC44" s="118"/>
      <c r="AGD44" s="118"/>
      <c r="AGE44" s="118"/>
      <c r="AGF44" s="118"/>
      <c r="AGG44" s="118"/>
      <c r="AGH44" s="118"/>
      <c r="AGI44" s="118"/>
      <c r="AGJ44" s="118"/>
      <c r="AGK44" s="118"/>
      <c r="AGL44" s="118"/>
      <c r="AGM44" s="118"/>
      <c r="AGN44" s="118"/>
      <c r="AGO44" s="118"/>
      <c r="AGP44" s="118"/>
      <c r="AGQ44" s="118"/>
      <c r="AGR44" s="118"/>
      <c r="AGS44" s="118"/>
      <c r="AGT44" s="118"/>
      <c r="AGU44" s="118"/>
      <c r="AGV44" s="118"/>
      <c r="AGW44" s="118"/>
      <c r="AGX44" s="118"/>
      <c r="AGY44" s="118"/>
      <c r="AGZ44" s="118"/>
      <c r="AHA44" s="118"/>
      <c r="AHB44" s="118"/>
      <c r="AHC44" s="118"/>
      <c r="AHD44" s="118"/>
      <c r="AHE44" s="118"/>
      <c r="AHF44" s="118"/>
      <c r="AHG44" s="118"/>
      <c r="AHH44" s="118"/>
      <c r="AHI44" s="118"/>
      <c r="AHJ44" s="118"/>
      <c r="AHK44" s="118"/>
      <c r="AHL44" s="118"/>
      <c r="AHM44" s="118"/>
      <c r="AHN44" s="118"/>
      <c r="AHO44" s="118"/>
      <c r="AHP44" s="118"/>
      <c r="AHQ44" s="118"/>
      <c r="AHR44" s="118"/>
      <c r="AHS44" s="118"/>
      <c r="AHT44" s="118"/>
      <c r="AHU44" s="118"/>
      <c r="AHV44" s="118"/>
      <c r="AHW44" s="118"/>
      <c r="AHX44" s="118"/>
      <c r="AHY44" s="118"/>
      <c r="AHZ44" s="118"/>
      <c r="AIA44" s="118"/>
      <c r="AIB44" s="118"/>
      <c r="AIC44" s="118"/>
      <c r="AID44" s="118"/>
      <c r="AIE44" s="118"/>
      <c r="AIF44" s="118"/>
      <c r="AIG44" s="118"/>
      <c r="AIH44" s="118"/>
      <c r="AII44" s="118"/>
      <c r="AIJ44" s="118"/>
      <c r="AIK44" s="118"/>
      <c r="AIL44" s="118"/>
      <c r="AIM44" s="118"/>
      <c r="AIN44" s="118"/>
      <c r="AIO44" s="118"/>
      <c r="AIP44" s="118"/>
      <c r="AIQ44" s="118"/>
      <c r="AIR44" s="118"/>
      <c r="AIS44" s="118"/>
      <c r="AIT44" s="118"/>
      <c r="AIU44" s="118"/>
      <c r="AIV44" s="118"/>
      <c r="AIW44" s="118"/>
      <c r="AIX44" s="118"/>
      <c r="AIY44" s="118"/>
      <c r="AIZ44" s="118"/>
      <c r="AJA44" s="118"/>
      <c r="AJB44" s="118"/>
      <c r="AJC44" s="118"/>
      <c r="AJD44" s="118"/>
      <c r="AJE44" s="118"/>
      <c r="AJF44" s="118"/>
      <c r="AJG44" s="118"/>
      <c r="AJH44" s="118"/>
      <c r="AJI44" s="118"/>
      <c r="AJJ44" s="118"/>
      <c r="AJK44" s="118"/>
      <c r="AJL44" s="118"/>
      <c r="AJM44" s="118"/>
      <c r="AJN44" s="118"/>
      <c r="AJO44" s="118"/>
      <c r="AJP44" s="118"/>
      <c r="AJQ44" s="118"/>
      <c r="AJR44" s="118"/>
      <c r="AJS44" s="118"/>
      <c r="AJT44" s="118"/>
      <c r="AJU44" s="118"/>
      <c r="AJV44" s="118"/>
      <c r="AJW44" s="118"/>
      <c r="AJX44" s="118"/>
      <c r="AJY44" s="118"/>
      <c r="AJZ44" s="118"/>
      <c r="AKA44" s="118"/>
      <c r="AKB44" s="118"/>
      <c r="AKC44" s="118"/>
      <c r="AKD44" s="118"/>
      <c r="AKE44" s="118"/>
      <c r="AKF44" s="118"/>
      <c r="AKG44" s="118"/>
      <c r="AKH44" s="118"/>
      <c r="AKI44" s="118"/>
      <c r="AKJ44" s="118"/>
      <c r="AKK44" s="118"/>
      <c r="AKL44" s="118"/>
      <c r="AKM44" s="118"/>
      <c r="AKN44" s="118"/>
      <c r="AKO44" s="118"/>
      <c r="AKP44" s="118"/>
      <c r="AKQ44" s="118"/>
      <c r="AKR44" s="118"/>
      <c r="AKS44" s="118"/>
      <c r="AKT44" s="118"/>
      <c r="AKU44" s="118"/>
      <c r="AKV44" s="118"/>
      <c r="AKW44" s="118"/>
      <c r="AKX44" s="118"/>
      <c r="AKY44" s="118"/>
      <c r="AKZ44" s="118"/>
      <c r="ALA44" s="118"/>
      <c r="ALB44" s="118"/>
      <c r="ALC44" s="118"/>
      <c r="ALD44" s="118"/>
      <c r="ALE44" s="118"/>
      <c r="ALF44" s="118"/>
      <c r="ALG44" s="118"/>
      <c r="ALH44" s="118"/>
      <c r="ALI44" s="118"/>
      <c r="ALJ44" s="118"/>
      <c r="ALK44" s="118"/>
      <c r="ALL44" s="118"/>
      <c r="ALM44" s="118"/>
      <c r="ALN44" s="118"/>
      <c r="ALO44" s="118"/>
      <c r="ALP44" s="118"/>
      <c r="ALQ44" s="118"/>
      <c r="ALR44" s="118"/>
      <c r="ALS44" s="118"/>
      <c r="ALT44" s="125"/>
    </row>
    <row r="45" spans="1:10" s="125" customFormat="1" ht="30" customHeight="1">
      <c r="A45" s="31" t="s">
        <v>79</v>
      </c>
      <c r="B45" s="5" t="s">
        <v>80</v>
      </c>
      <c r="C45" s="18" t="s">
        <v>81</v>
      </c>
      <c r="D45" s="6">
        <v>1139</v>
      </c>
      <c r="E45" s="6">
        <v>760</v>
      </c>
      <c r="F45" s="7">
        <v>1210</v>
      </c>
      <c r="G45" s="20">
        <v>1</v>
      </c>
      <c r="H45" s="121">
        <v>0</v>
      </c>
      <c r="I45" s="33">
        <f t="shared" si="8"/>
        <v>0</v>
      </c>
      <c r="J45" s="122"/>
    </row>
    <row r="46" spans="1:10" s="125" customFormat="1" ht="110.25" customHeight="1">
      <c r="A46" s="31" t="s">
        <v>82</v>
      </c>
      <c r="B46" s="32" t="s">
        <v>126</v>
      </c>
      <c r="C46" s="18" t="s">
        <v>123</v>
      </c>
      <c r="D46" s="6">
        <v>8740</v>
      </c>
      <c r="E46" s="6">
        <v>850</v>
      </c>
      <c r="F46" s="7">
        <v>900</v>
      </c>
      <c r="G46" s="20">
        <v>1</v>
      </c>
      <c r="H46" s="121">
        <v>0</v>
      </c>
      <c r="I46" s="33">
        <f t="shared" si="8"/>
        <v>0</v>
      </c>
      <c r="J46" s="122"/>
    </row>
    <row r="47" spans="1:1008" ht="14.25">
      <c r="A47" s="23" t="s">
        <v>83</v>
      </c>
      <c r="B47" s="63" t="s">
        <v>77</v>
      </c>
      <c r="C47" s="25" t="s">
        <v>124</v>
      </c>
      <c r="D47" s="26"/>
      <c r="E47" s="26"/>
      <c r="F47" s="27"/>
      <c r="G47" s="39">
        <v>0</v>
      </c>
      <c r="H47" s="119"/>
      <c r="I47" s="30"/>
      <c r="J47" s="120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  <c r="IT47" s="118"/>
      <c r="IU47" s="118"/>
      <c r="IV47" s="118"/>
      <c r="IW47" s="118"/>
      <c r="IX47" s="118"/>
      <c r="IY47" s="118"/>
      <c r="IZ47" s="118"/>
      <c r="JA47" s="118"/>
      <c r="JB47" s="118"/>
      <c r="JC47" s="118"/>
      <c r="JD47" s="118"/>
      <c r="JE47" s="118"/>
      <c r="JF47" s="118"/>
      <c r="JG47" s="118"/>
      <c r="JH47" s="118"/>
      <c r="JI47" s="118"/>
      <c r="JJ47" s="118"/>
      <c r="JK47" s="118"/>
      <c r="JL47" s="118"/>
      <c r="JM47" s="118"/>
      <c r="JN47" s="118"/>
      <c r="JO47" s="118"/>
      <c r="JP47" s="118"/>
      <c r="JQ47" s="118"/>
      <c r="JR47" s="118"/>
      <c r="JS47" s="118"/>
      <c r="JT47" s="118"/>
      <c r="JU47" s="118"/>
      <c r="JV47" s="118"/>
      <c r="JW47" s="118"/>
      <c r="JX47" s="118"/>
      <c r="JY47" s="118"/>
      <c r="JZ47" s="118"/>
      <c r="KA47" s="118"/>
      <c r="KB47" s="118"/>
      <c r="KC47" s="118"/>
      <c r="KD47" s="118"/>
      <c r="KE47" s="118"/>
      <c r="KF47" s="118"/>
      <c r="KG47" s="118"/>
      <c r="KH47" s="118"/>
      <c r="KI47" s="118"/>
      <c r="KJ47" s="118"/>
      <c r="KK47" s="118"/>
      <c r="KL47" s="118"/>
      <c r="KM47" s="118"/>
      <c r="KN47" s="118"/>
      <c r="KO47" s="118"/>
      <c r="KP47" s="118"/>
      <c r="KQ47" s="118"/>
      <c r="KR47" s="118"/>
      <c r="KS47" s="118"/>
      <c r="KT47" s="118"/>
      <c r="KU47" s="118"/>
      <c r="KV47" s="118"/>
      <c r="KW47" s="118"/>
      <c r="KX47" s="118"/>
      <c r="KY47" s="118"/>
      <c r="KZ47" s="118"/>
      <c r="LA47" s="118"/>
      <c r="LB47" s="118"/>
      <c r="LC47" s="118"/>
      <c r="LD47" s="118"/>
      <c r="LE47" s="118"/>
      <c r="LF47" s="118"/>
      <c r="LG47" s="118"/>
      <c r="LH47" s="118"/>
      <c r="LI47" s="118"/>
      <c r="LJ47" s="118"/>
      <c r="LK47" s="118"/>
      <c r="LL47" s="118"/>
      <c r="LM47" s="118"/>
      <c r="LN47" s="118"/>
      <c r="LO47" s="118"/>
      <c r="LP47" s="118"/>
      <c r="LQ47" s="118"/>
      <c r="LR47" s="118"/>
      <c r="LS47" s="118"/>
      <c r="LT47" s="118"/>
      <c r="LU47" s="118"/>
      <c r="LV47" s="118"/>
      <c r="LW47" s="118"/>
      <c r="LX47" s="118"/>
      <c r="LY47" s="118"/>
      <c r="LZ47" s="118"/>
      <c r="MA47" s="118"/>
      <c r="MB47" s="118"/>
      <c r="MC47" s="118"/>
      <c r="MD47" s="118"/>
      <c r="ME47" s="118"/>
      <c r="MF47" s="118"/>
      <c r="MG47" s="118"/>
      <c r="MH47" s="118"/>
      <c r="MI47" s="118"/>
      <c r="MJ47" s="118"/>
      <c r="MK47" s="118"/>
      <c r="ML47" s="118"/>
      <c r="MM47" s="118"/>
      <c r="MN47" s="118"/>
      <c r="MO47" s="118"/>
      <c r="MP47" s="118"/>
      <c r="MQ47" s="118"/>
      <c r="MR47" s="118"/>
      <c r="MS47" s="118"/>
      <c r="MT47" s="118"/>
      <c r="MU47" s="118"/>
      <c r="MV47" s="118"/>
      <c r="MW47" s="118"/>
      <c r="MX47" s="118"/>
      <c r="MY47" s="118"/>
      <c r="MZ47" s="118"/>
      <c r="NA47" s="118"/>
      <c r="NB47" s="118"/>
      <c r="NC47" s="118"/>
      <c r="ND47" s="118"/>
      <c r="NE47" s="118"/>
      <c r="NF47" s="118"/>
      <c r="NG47" s="118"/>
      <c r="NH47" s="118"/>
      <c r="NI47" s="118"/>
      <c r="NJ47" s="118"/>
      <c r="NK47" s="118"/>
      <c r="NL47" s="118"/>
      <c r="NM47" s="118"/>
      <c r="NN47" s="118"/>
      <c r="NO47" s="118"/>
      <c r="NP47" s="118"/>
      <c r="NQ47" s="118"/>
      <c r="NR47" s="118"/>
      <c r="NS47" s="118"/>
      <c r="NT47" s="118"/>
      <c r="NU47" s="118"/>
      <c r="NV47" s="118"/>
      <c r="NW47" s="118"/>
      <c r="NX47" s="118"/>
      <c r="NY47" s="118"/>
      <c r="NZ47" s="118"/>
      <c r="OA47" s="118"/>
      <c r="OB47" s="118"/>
      <c r="OC47" s="118"/>
      <c r="OD47" s="118"/>
      <c r="OE47" s="118"/>
      <c r="OF47" s="118"/>
      <c r="OG47" s="118"/>
      <c r="OH47" s="118"/>
      <c r="OI47" s="118"/>
      <c r="OJ47" s="118"/>
      <c r="OK47" s="118"/>
      <c r="OL47" s="118"/>
      <c r="OM47" s="118"/>
      <c r="ON47" s="118"/>
      <c r="OO47" s="118"/>
      <c r="OP47" s="118"/>
      <c r="OQ47" s="118"/>
      <c r="OR47" s="118"/>
      <c r="OS47" s="118"/>
      <c r="OT47" s="118"/>
      <c r="OU47" s="118"/>
      <c r="OV47" s="118"/>
      <c r="OW47" s="118"/>
      <c r="OX47" s="118"/>
      <c r="OY47" s="118"/>
      <c r="OZ47" s="118"/>
      <c r="PA47" s="118"/>
      <c r="PB47" s="118"/>
      <c r="PC47" s="118"/>
      <c r="PD47" s="118"/>
      <c r="PE47" s="118"/>
      <c r="PF47" s="118"/>
      <c r="PG47" s="118"/>
      <c r="PH47" s="118"/>
      <c r="PI47" s="118"/>
      <c r="PJ47" s="118"/>
      <c r="PK47" s="118"/>
      <c r="PL47" s="118"/>
      <c r="PM47" s="118"/>
      <c r="PN47" s="118"/>
      <c r="PO47" s="118"/>
      <c r="PP47" s="118"/>
      <c r="PQ47" s="118"/>
      <c r="PR47" s="118"/>
      <c r="PS47" s="118"/>
      <c r="PT47" s="118"/>
      <c r="PU47" s="118"/>
      <c r="PV47" s="118"/>
      <c r="PW47" s="118"/>
      <c r="PX47" s="118"/>
      <c r="PY47" s="118"/>
      <c r="PZ47" s="118"/>
      <c r="QA47" s="118"/>
      <c r="QB47" s="118"/>
      <c r="QC47" s="118"/>
      <c r="QD47" s="118"/>
      <c r="QE47" s="118"/>
      <c r="QF47" s="118"/>
      <c r="QG47" s="118"/>
      <c r="QH47" s="118"/>
      <c r="QI47" s="118"/>
      <c r="QJ47" s="118"/>
      <c r="QK47" s="118"/>
      <c r="QL47" s="118"/>
      <c r="QM47" s="118"/>
      <c r="QN47" s="118"/>
      <c r="QO47" s="118"/>
      <c r="QP47" s="118"/>
      <c r="QQ47" s="118"/>
      <c r="QR47" s="118"/>
      <c r="QS47" s="118"/>
      <c r="QT47" s="118"/>
      <c r="QU47" s="118"/>
      <c r="QV47" s="118"/>
      <c r="QW47" s="118"/>
      <c r="QX47" s="118"/>
      <c r="QY47" s="118"/>
      <c r="QZ47" s="118"/>
      <c r="RA47" s="118"/>
      <c r="RB47" s="118"/>
      <c r="RC47" s="118"/>
      <c r="RD47" s="118"/>
      <c r="RE47" s="118"/>
      <c r="RF47" s="118"/>
      <c r="RG47" s="118"/>
      <c r="RH47" s="118"/>
      <c r="RI47" s="118"/>
      <c r="RJ47" s="118"/>
      <c r="RK47" s="118"/>
      <c r="RL47" s="118"/>
      <c r="RM47" s="118"/>
      <c r="RN47" s="118"/>
      <c r="RO47" s="118"/>
      <c r="RP47" s="118"/>
      <c r="RQ47" s="118"/>
      <c r="RR47" s="118"/>
      <c r="RS47" s="118"/>
      <c r="RT47" s="118"/>
      <c r="RU47" s="118"/>
      <c r="RV47" s="118"/>
      <c r="RW47" s="118"/>
      <c r="RX47" s="118"/>
      <c r="RY47" s="118"/>
      <c r="RZ47" s="118"/>
      <c r="SA47" s="118"/>
      <c r="SB47" s="118"/>
      <c r="SC47" s="118"/>
      <c r="SD47" s="118"/>
      <c r="SE47" s="118"/>
      <c r="SF47" s="118"/>
      <c r="SG47" s="118"/>
      <c r="SH47" s="118"/>
      <c r="SI47" s="118"/>
      <c r="SJ47" s="118"/>
      <c r="SK47" s="118"/>
      <c r="SL47" s="118"/>
      <c r="SM47" s="118"/>
      <c r="SN47" s="118"/>
      <c r="SO47" s="118"/>
      <c r="SP47" s="118"/>
      <c r="SQ47" s="118"/>
      <c r="SR47" s="118"/>
      <c r="SS47" s="118"/>
      <c r="ST47" s="118"/>
      <c r="SU47" s="118"/>
      <c r="SV47" s="118"/>
      <c r="SW47" s="118"/>
      <c r="SX47" s="118"/>
      <c r="SY47" s="118"/>
      <c r="SZ47" s="118"/>
      <c r="TA47" s="118"/>
      <c r="TB47" s="118"/>
      <c r="TC47" s="118"/>
      <c r="TD47" s="118"/>
      <c r="TE47" s="118"/>
      <c r="TF47" s="118"/>
      <c r="TG47" s="118"/>
      <c r="TH47" s="118"/>
      <c r="TI47" s="118"/>
      <c r="TJ47" s="118"/>
      <c r="TK47" s="118"/>
      <c r="TL47" s="118"/>
      <c r="TM47" s="118"/>
      <c r="TN47" s="118"/>
      <c r="TO47" s="118"/>
      <c r="TP47" s="118"/>
      <c r="TQ47" s="118"/>
      <c r="TR47" s="118"/>
      <c r="TS47" s="118"/>
      <c r="TT47" s="118"/>
      <c r="TU47" s="118"/>
      <c r="TV47" s="118"/>
      <c r="TW47" s="118"/>
      <c r="TX47" s="118"/>
      <c r="TY47" s="118"/>
      <c r="TZ47" s="118"/>
      <c r="UA47" s="118"/>
      <c r="UB47" s="118"/>
      <c r="UC47" s="118"/>
      <c r="UD47" s="118"/>
      <c r="UE47" s="118"/>
      <c r="UF47" s="118"/>
      <c r="UG47" s="118"/>
      <c r="UH47" s="118"/>
      <c r="UI47" s="118"/>
      <c r="UJ47" s="118"/>
      <c r="UK47" s="118"/>
      <c r="UL47" s="118"/>
      <c r="UM47" s="118"/>
      <c r="UN47" s="118"/>
      <c r="UO47" s="118"/>
      <c r="UP47" s="118"/>
      <c r="UQ47" s="118"/>
      <c r="UR47" s="118"/>
      <c r="US47" s="118"/>
      <c r="UT47" s="118"/>
      <c r="UU47" s="118"/>
      <c r="UV47" s="118"/>
      <c r="UW47" s="118"/>
      <c r="UX47" s="118"/>
      <c r="UY47" s="118"/>
      <c r="UZ47" s="118"/>
      <c r="VA47" s="118"/>
      <c r="VB47" s="118"/>
      <c r="VC47" s="118"/>
      <c r="VD47" s="118"/>
      <c r="VE47" s="118"/>
      <c r="VF47" s="118"/>
      <c r="VG47" s="118"/>
      <c r="VH47" s="118"/>
      <c r="VI47" s="118"/>
      <c r="VJ47" s="118"/>
      <c r="VK47" s="118"/>
      <c r="VL47" s="118"/>
      <c r="VM47" s="118"/>
      <c r="VN47" s="118"/>
      <c r="VO47" s="118"/>
      <c r="VP47" s="118"/>
      <c r="VQ47" s="118"/>
      <c r="VR47" s="118"/>
      <c r="VS47" s="118"/>
      <c r="VT47" s="118"/>
      <c r="VU47" s="118"/>
      <c r="VV47" s="118"/>
      <c r="VW47" s="118"/>
      <c r="VX47" s="118"/>
      <c r="VY47" s="118"/>
      <c r="VZ47" s="118"/>
      <c r="WA47" s="118"/>
      <c r="WB47" s="118"/>
      <c r="WC47" s="118"/>
      <c r="WD47" s="118"/>
      <c r="WE47" s="118"/>
      <c r="WF47" s="118"/>
      <c r="WG47" s="118"/>
      <c r="WH47" s="118"/>
      <c r="WI47" s="118"/>
      <c r="WJ47" s="118"/>
      <c r="WK47" s="118"/>
      <c r="WL47" s="118"/>
      <c r="WM47" s="118"/>
      <c r="WN47" s="118"/>
      <c r="WO47" s="118"/>
      <c r="WP47" s="118"/>
      <c r="WQ47" s="118"/>
      <c r="WR47" s="118"/>
      <c r="WS47" s="118"/>
      <c r="WT47" s="118"/>
      <c r="WU47" s="118"/>
      <c r="WV47" s="118"/>
      <c r="WW47" s="118"/>
      <c r="WX47" s="118"/>
      <c r="WY47" s="118"/>
      <c r="WZ47" s="118"/>
      <c r="XA47" s="118"/>
      <c r="XB47" s="118"/>
      <c r="XC47" s="118"/>
      <c r="XD47" s="118"/>
      <c r="XE47" s="118"/>
      <c r="XF47" s="118"/>
      <c r="XG47" s="118"/>
      <c r="XH47" s="118"/>
      <c r="XI47" s="118"/>
      <c r="XJ47" s="118"/>
      <c r="XK47" s="118"/>
      <c r="XL47" s="118"/>
      <c r="XM47" s="118"/>
      <c r="XN47" s="118"/>
      <c r="XO47" s="118"/>
      <c r="XP47" s="118"/>
      <c r="XQ47" s="118"/>
      <c r="XR47" s="118"/>
      <c r="XS47" s="118"/>
      <c r="XT47" s="118"/>
      <c r="XU47" s="118"/>
      <c r="XV47" s="118"/>
      <c r="XW47" s="118"/>
      <c r="XX47" s="118"/>
      <c r="XY47" s="118"/>
      <c r="XZ47" s="118"/>
      <c r="YA47" s="118"/>
      <c r="YB47" s="118"/>
      <c r="YC47" s="118"/>
      <c r="YD47" s="118"/>
      <c r="YE47" s="118"/>
      <c r="YF47" s="118"/>
      <c r="YG47" s="118"/>
      <c r="YH47" s="118"/>
      <c r="YI47" s="118"/>
      <c r="YJ47" s="118"/>
      <c r="YK47" s="118"/>
      <c r="YL47" s="118"/>
      <c r="YM47" s="118"/>
      <c r="YN47" s="118"/>
      <c r="YO47" s="118"/>
      <c r="YP47" s="118"/>
      <c r="YQ47" s="118"/>
      <c r="YR47" s="118"/>
      <c r="YS47" s="118"/>
      <c r="YT47" s="118"/>
      <c r="YU47" s="118"/>
      <c r="YV47" s="118"/>
      <c r="YW47" s="118"/>
      <c r="YX47" s="118"/>
      <c r="YY47" s="118"/>
      <c r="YZ47" s="118"/>
      <c r="ZA47" s="118"/>
      <c r="ZB47" s="118"/>
      <c r="ZC47" s="118"/>
      <c r="ZD47" s="118"/>
      <c r="ZE47" s="118"/>
      <c r="ZF47" s="118"/>
      <c r="ZG47" s="118"/>
      <c r="ZH47" s="118"/>
      <c r="ZI47" s="118"/>
      <c r="ZJ47" s="118"/>
      <c r="ZK47" s="118"/>
      <c r="ZL47" s="118"/>
      <c r="ZM47" s="118"/>
      <c r="ZN47" s="118"/>
      <c r="ZO47" s="118"/>
      <c r="ZP47" s="118"/>
      <c r="ZQ47" s="118"/>
      <c r="ZR47" s="118"/>
      <c r="ZS47" s="118"/>
      <c r="ZT47" s="118"/>
      <c r="ZU47" s="118"/>
      <c r="ZV47" s="118"/>
      <c r="ZW47" s="118"/>
      <c r="ZX47" s="118"/>
      <c r="ZY47" s="118"/>
      <c r="ZZ47" s="118"/>
      <c r="AAA47" s="118"/>
      <c r="AAB47" s="118"/>
      <c r="AAC47" s="118"/>
      <c r="AAD47" s="118"/>
      <c r="AAE47" s="118"/>
      <c r="AAF47" s="118"/>
      <c r="AAG47" s="118"/>
      <c r="AAH47" s="118"/>
      <c r="AAI47" s="118"/>
      <c r="AAJ47" s="118"/>
      <c r="AAK47" s="118"/>
      <c r="AAL47" s="118"/>
      <c r="AAM47" s="118"/>
      <c r="AAN47" s="118"/>
      <c r="AAO47" s="118"/>
      <c r="AAP47" s="118"/>
      <c r="AAQ47" s="118"/>
      <c r="AAR47" s="118"/>
      <c r="AAS47" s="118"/>
      <c r="AAT47" s="118"/>
      <c r="AAU47" s="118"/>
      <c r="AAV47" s="118"/>
      <c r="AAW47" s="118"/>
      <c r="AAX47" s="118"/>
      <c r="AAY47" s="118"/>
      <c r="AAZ47" s="118"/>
      <c r="ABA47" s="118"/>
      <c r="ABB47" s="118"/>
      <c r="ABC47" s="118"/>
      <c r="ABD47" s="118"/>
      <c r="ABE47" s="118"/>
      <c r="ABF47" s="118"/>
      <c r="ABG47" s="118"/>
      <c r="ABH47" s="118"/>
      <c r="ABI47" s="118"/>
      <c r="ABJ47" s="118"/>
      <c r="ABK47" s="118"/>
      <c r="ABL47" s="118"/>
      <c r="ABM47" s="118"/>
      <c r="ABN47" s="118"/>
      <c r="ABO47" s="118"/>
      <c r="ABP47" s="118"/>
      <c r="ABQ47" s="118"/>
      <c r="ABR47" s="118"/>
      <c r="ABS47" s="118"/>
      <c r="ABT47" s="118"/>
      <c r="ABU47" s="118"/>
      <c r="ABV47" s="118"/>
      <c r="ABW47" s="118"/>
      <c r="ABX47" s="118"/>
      <c r="ABY47" s="118"/>
      <c r="ABZ47" s="118"/>
      <c r="ACA47" s="118"/>
      <c r="ACB47" s="118"/>
      <c r="ACC47" s="118"/>
      <c r="ACD47" s="118"/>
      <c r="ACE47" s="118"/>
      <c r="ACF47" s="118"/>
      <c r="ACG47" s="118"/>
      <c r="ACH47" s="118"/>
      <c r="ACI47" s="118"/>
      <c r="ACJ47" s="118"/>
      <c r="ACK47" s="118"/>
      <c r="ACL47" s="118"/>
      <c r="ACM47" s="118"/>
      <c r="ACN47" s="118"/>
      <c r="ACO47" s="118"/>
      <c r="ACP47" s="118"/>
      <c r="ACQ47" s="118"/>
      <c r="ACR47" s="118"/>
      <c r="ACS47" s="118"/>
      <c r="ACT47" s="118"/>
      <c r="ACU47" s="118"/>
      <c r="ACV47" s="118"/>
      <c r="ACW47" s="118"/>
      <c r="ACX47" s="118"/>
      <c r="ACY47" s="118"/>
      <c r="ACZ47" s="118"/>
      <c r="ADA47" s="118"/>
      <c r="ADB47" s="118"/>
      <c r="ADC47" s="118"/>
      <c r="ADD47" s="118"/>
      <c r="ADE47" s="118"/>
      <c r="ADF47" s="118"/>
      <c r="ADG47" s="118"/>
      <c r="ADH47" s="118"/>
      <c r="ADI47" s="118"/>
      <c r="ADJ47" s="118"/>
      <c r="ADK47" s="118"/>
      <c r="ADL47" s="118"/>
      <c r="ADM47" s="118"/>
      <c r="ADN47" s="118"/>
      <c r="ADO47" s="118"/>
      <c r="ADP47" s="118"/>
      <c r="ADQ47" s="118"/>
      <c r="ADR47" s="118"/>
      <c r="ADS47" s="118"/>
      <c r="ADT47" s="118"/>
      <c r="ADU47" s="118"/>
      <c r="ADV47" s="118"/>
      <c r="ADW47" s="118"/>
      <c r="ADX47" s="118"/>
      <c r="ADY47" s="118"/>
      <c r="ADZ47" s="118"/>
      <c r="AEA47" s="118"/>
      <c r="AEB47" s="118"/>
      <c r="AEC47" s="118"/>
      <c r="AED47" s="118"/>
      <c r="AEE47" s="118"/>
      <c r="AEF47" s="118"/>
      <c r="AEG47" s="118"/>
      <c r="AEH47" s="118"/>
      <c r="AEI47" s="118"/>
      <c r="AEJ47" s="118"/>
      <c r="AEK47" s="118"/>
      <c r="AEL47" s="118"/>
      <c r="AEM47" s="118"/>
      <c r="AEN47" s="118"/>
      <c r="AEO47" s="118"/>
      <c r="AEP47" s="118"/>
      <c r="AEQ47" s="118"/>
      <c r="AER47" s="118"/>
      <c r="AES47" s="118"/>
      <c r="AET47" s="118"/>
      <c r="AEU47" s="118"/>
      <c r="AEV47" s="118"/>
      <c r="AEW47" s="118"/>
      <c r="AEX47" s="118"/>
      <c r="AEY47" s="118"/>
      <c r="AEZ47" s="118"/>
      <c r="AFA47" s="118"/>
      <c r="AFB47" s="118"/>
      <c r="AFC47" s="118"/>
      <c r="AFD47" s="118"/>
      <c r="AFE47" s="118"/>
      <c r="AFF47" s="118"/>
      <c r="AFG47" s="118"/>
      <c r="AFH47" s="118"/>
      <c r="AFI47" s="118"/>
      <c r="AFJ47" s="118"/>
      <c r="AFK47" s="118"/>
      <c r="AFL47" s="118"/>
      <c r="AFM47" s="118"/>
      <c r="AFN47" s="118"/>
      <c r="AFO47" s="118"/>
      <c r="AFP47" s="118"/>
      <c r="AFQ47" s="118"/>
      <c r="AFR47" s="118"/>
      <c r="AFS47" s="118"/>
      <c r="AFT47" s="118"/>
      <c r="AFU47" s="118"/>
      <c r="AFV47" s="118"/>
      <c r="AFW47" s="118"/>
      <c r="AFX47" s="118"/>
      <c r="AFY47" s="118"/>
      <c r="AFZ47" s="118"/>
      <c r="AGA47" s="118"/>
      <c r="AGB47" s="118"/>
      <c r="AGC47" s="118"/>
      <c r="AGD47" s="118"/>
      <c r="AGE47" s="118"/>
      <c r="AGF47" s="118"/>
      <c r="AGG47" s="118"/>
      <c r="AGH47" s="118"/>
      <c r="AGI47" s="118"/>
      <c r="AGJ47" s="118"/>
      <c r="AGK47" s="118"/>
      <c r="AGL47" s="118"/>
      <c r="AGM47" s="118"/>
      <c r="AGN47" s="118"/>
      <c r="AGO47" s="118"/>
      <c r="AGP47" s="118"/>
      <c r="AGQ47" s="118"/>
      <c r="AGR47" s="118"/>
      <c r="AGS47" s="118"/>
      <c r="AGT47" s="118"/>
      <c r="AGU47" s="118"/>
      <c r="AGV47" s="118"/>
      <c r="AGW47" s="118"/>
      <c r="AGX47" s="118"/>
      <c r="AGY47" s="118"/>
      <c r="AGZ47" s="118"/>
      <c r="AHA47" s="118"/>
      <c r="AHB47" s="118"/>
      <c r="AHC47" s="118"/>
      <c r="AHD47" s="118"/>
      <c r="AHE47" s="118"/>
      <c r="AHF47" s="118"/>
      <c r="AHG47" s="118"/>
      <c r="AHH47" s="118"/>
      <c r="AHI47" s="118"/>
      <c r="AHJ47" s="118"/>
      <c r="AHK47" s="118"/>
      <c r="AHL47" s="118"/>
      <c r="AHM47" s="118"/>
      <c r="AHN47" s="118"/>
      <c r="AHO47" s="118"/>
      <c r="AHP47" s="118"/>
      <c r="AHQ47" s="118"/>
      <c r="AHR47" s="118"/>
      <c r="AHS47" s="118"/>
      <c r="AHT47" s="118"/>
      <c r="AHU47" s="118"/>
      <c r="AHV47" s="118"/>
      <c r="AHW47" s="118"/>
      <c r="AHX47" s="118"/>
      <c r="AHY47" s="118"/>
      <c r="AHZ47" s="118"/>
      <c r="AIA47" s="118"/>
      <c r="AIB47" s="118"/>
      <c r="AIC47" s="118"/>
      <c r="AID47" s="118"/>
      <c r="AIE47" s="118"/>
      <c r="AIF47" s="118"/>
      <c r="AIG47" s="118"/>
      <c r="AIH47" s="118"/>
      <c r="AII47" s="118"/>
      <c r="AIJ47" s="118"/>
      <c r="AIK47" s="118"/>
      <c r="AIL47" s="118"/>
      <c r="AIM47" s="118"/>
      <c r="AIN47" s="118"/>
      <c r="AIO47" s="118"/>
      <c r="AIP47" s="118"/>
      <c r="AIQ47" s="118"/>
      <c r="AIR47" s="118"/>
      <c r="AIS47" s="118"/>
      <c r="AIT47" s="118"/>
      <c r="AIU47" s="118"/>
      <c r="AIV47" s="118"/>
      <c r="AIW47" s="118"/>
      <c r="AIX47" s="118"/>
      <c r="AIY47" s="118"/>
      <c r="AIZ47" s="118"/>
      <c r="AJA47" s="118"/>
      <c r="AJB47" s="118"/>
      <c r="AJC47" s="118"/>
      <c r="AJD47" s="118"/>
      <c r="AJE47" s="118"/>
      <c r="AJF47" s="118"/>
      <c r="AJG47" s="118"/>
      <c r="AJH47" s="118"/>
      <c r="AJI47" s="118"/>
      <c r="AJJ47" s="118"/>
      <c r="AJK47" s="118"/>
      <c r="AJL47" s="118"/>
      <c r="AJM47" s="118"/>
      <c r="AJN47" s="118"/>
      <c r="AJO47" s="118"/>
      <c r="AJP47" s="118"/>
      <c r="AJQ47" s="118"/>
      <c r="AJR47" s="118"/>
      <c r="AJS47" s="118"/>
      <c r="AJT47" s="118"/>
      <c r="AJU47" s="118"/>
      <c r="AJV47" s="118"/>
      <c r="AJW47" s="118"/>
      <c r="AJX47" s="118"/>
      <c r="AJY47" s="118"/>
      <c r="AJZ47" s="118"/>
      <c r="AKA47" s="118"/>
      <c r="AKB47" s="118"/>
      <c r="AKC47" s="118"/>
      <c r="AKD47" s="118"/>
      <c r="AKE47" s="118"/>
      <c r="AKF47" s="118"/>
      <c r="AKG47" s="118"/>
      <c r="AKH47" s="118"/>
      <c r="AKI47" s="118"/>
      <c r="AKJ47" s="118"/>
      <c r="AKK47" s="118"/>
      <c r="AKL47" s="118"/>
      <c r="AKM47" s="118"/>
      <c r="AKN47" s="118"/>
      <c r="AKO47" s="118"/>
      <c r="AKP47" s="118"/>
      <c r="AKQ47" s="118"/>
      <c r="AKR47" s="118"/>
      <c r="AKS47" s="118"/>
      <c r="AKT47" s="118"/>
      <c r="AKU47" s="118"/>
      <c r="AKV47" s="118"/>
      <c r="AKW47" s="118"/>
      <c r="AKX47" s="118"/>
      <c r="AKY47" s="118"/>
      <c r="AKZ47" s="118"/>
      <c r="ALA47" s="118"/>
      <c r="ALB47" s="118"/>
      <c r="ALC47" s="118"/>
      <c r="ALD47" s="118"/>
      <c r="ALE47" s="118"/>
      <c r="ALF47" s="118"/>
      <c r="ALG47" s="118"/>
      <c r="ALH47" s="118"/>
      <c r="ALI47" s="118"/>
      <c r="ALJ47" s="118"/>
      <c r="ALK47" s="118"/>
      <c r="ALL47" s="118"/>
      <c r="ALM47" s="118"/>
      <c r="ALN47" s="118"/>
      <c r="ALO47" s="118"/>
      <c r="ALP47" s="118"/>
      <c r="ALQ47" s="118"/>
      <c r="ALR47" s="118"/>
      <c r="ALS47" s="118"/>
      <c r="ALT47" s="125"/>
    </row>
    <row r="48" spans="1:1008" ht="14.25">
      <c r="A48" s="23" t="s">
        <v>84</v>
      </c>
      <c r="B48" s="63" t="s">
        <v>75</v>
      </c>
      <c r="C48" s="25" t="s">
        <v>124</v>
      </c>
      <c r="D48" s="26"/>
      <c r="E48" s="26"/>
      <c r="F48" s="27"/>
      <c r="G48" s="39">
        <v>0</v>
      </c>
      <c r="H48" s="119"/>
      <c r="I48" s="30"/>
      <c r="J48" s="120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  <c r="IW48" s="118"/>
      <c r="IX48" s="118"/>
      <c r="IY48" s="118"/>
      <c r="IZ48" s="118"/>
      <c r="JA48" s="118"/>
      <c r="JB48" s="118"/>
      <c r="JC48" s="118"/>
      <c r="JD48" s="118"/>
      <c r="JE48" s="118"/>
      <c r="JF48" s="118"/>
      <c r="JG48" s="118"/>
      <c r="JH48" s="118"/>
      <c r="JI48" s="118"/>
      <c r="JJ48" s="118"/>
      <c r="JK48" s="118"/>
      <c r="JL48" s="118"/>
      <c r="JM48" s="118"/>
      <c r="JN48" s="118"/>
      <c r="JO48" s="118"/>
      <c r="JP48" s="118"/>
      <c r="JQ48" s="118"/>
      <c r="JR48" s="118"/>
      <c r="JS48" s="118"/>
      <c r="JT48" s="118"/>
      <c r="JU48" s="118"/>
      <c r="JV48" s="118"/>
      <c r="JW48" s="118"/>
      <c r="JX48" s="118"/>
      <c r="JY48" s="118"/>
      <c r="JZ48" s="118"/>
      <c r="KA48" s="118"/>
      <c r="KB48" s="118"/>
      <c r="KC48" s="118"/>
      <c r="KD48" s="118"/>
      <c r="KE48" s="118"/>
      <c r="KF48" s="118"/>
      <c r="KG48" s="118"/>
      <c r="KH48" s="118"/>
      <c r="KI48" s="118"/>
      <c r="KJ48" s="118"/>
      <c r="KK48" s="118"/>
      <c r="KL48" s="118"/>
      <c r="KM48" s="118"/>
      <c r="KN48" s="118"/>
      <c r="KO48" s="118"/>
      <c r="KP48" s="118"/>
      <c r="KQ48" s="118"/>
      <c r="KR48" s="118"/>
      <c r="KS48" s="118"/>
      <c r="KT48" s="118"/>
      <c r="KU48" s="118"/>
      <c r="KV48" s="118"/>
      <c r="KW48" s="118"/>
      <c r="KX48" s="118"/>
      <c r="KY48" s="118"/>
      <c r="KZ48" s="118"/>
      <c r="LA48" s="118"/>
      <c r="LB48" s="118"/>
      <c r="LC48" s="118"/>
      <c r="LD48" s="118"/>
      <c r="LE48" s="118"/>
      <c r="LF48" s="118"/>
      <c r="LG48" s="118"/>
      <c r="LH48" s="118"/>
      <c r="LI48" s="118"/>
      <c r="LJ48" s="118"/>
      <c r="LK48" s="118"/>
      <c r="LL48" s="118"/>
      <c r="LM48" s="118"/>
      <c r="LN48" s="118"/>
      <c r="LO48" s="118"/>
      <c r="LP48" s="118"/>
      <c r="LQ48" s="118"/>
      <c r="LR48" s="118"/>
      <c r="LS48" s="118"/>
      <c r="LT48" s="118"/>
      <c r="LU48" s="118"/>
      <c r="LV48" s="118"/>
      <c r="LW48" s="118"/>
      <c r="LX48" s="118"/>
      <c r="LY48" s="118"/>
      <c r="LZ48" s="118"/>
      <c r="MA48" s="118"/>
      <c r="MB48" s="118"/>
      <c r="MC48" s="118"/>
      <c r="MD48" s="118"/>
      <c r="ME48" s="118"/>
      <c r="MF48" s="118"/>
      <c r="MG48" s="118"/>
      <c r="MH48" s="118"/>
      <c r="MI48" s="118"/>
      <c r="MJ48" s="118"/>
      <c r="MK48" s="118"/>
      <c r="ML48" s="118"/>
      <c r="MM48" s="118"/>
      <c r="MN48" s="118"/>
      <c r="MO48" s="118"/>
      <c r="MP48" s="118"/>
      <c r="MQ48" s="118"/>
      <c r="MR48" s="118"/>
      <c r="MS48" s="118"/>
      <c r="MT48" s="118"/>
      <c r="MU48" s="118"/>
      <c r="MV48" s="118"/>
      <c r="MW48" s="118"/>
      <c r="MX48" s="118"/>
      <c r="MY48" s="118"/>
      <c r="MZ48" s="118"/>
      <c r="NA48" s="118"/>
      <c r="NB48" s="118"/>
      <c r="NC48" s="118"/>
      <c r="ND48" s="118"/>
      <c r="NE48" s="118"/>
      <c r="NF48" s="118"/>
      <c r="NG48" s="118"/>
      <c r="NH48" s="118"/>
      <c r="NI48" s="118"/>
      <c r="NJ48" s="118"/>
      <c r="NK48" s="118"/>
      <c r="NL48" s="118"/>
      <c r="NM48" s="118"/>
      <c r="NN48" s="118"/>
      <c r="NO48" s="118"/>
      <c r="NP48" s="118"/>
      <c r="NQ48" s="118"/>
      <c r="NR48" s="118"/>
      <c r="NS48" s="118"/>
      <c r="NT48" s="118"/>
      <c r="NU48" s="118"/>
      <c r="NV48" s="118"/>
      <c r="NW48" s="118"/>
      <c r="NX48" s="118"/>
      <c r="NY48" s="118"/>
      <c r="NZ48" s="118"/>
      <c r="OA48" s="118"/>
      <c r="OB48" s="118"/>
      <c r="OC48" s="118"/>
      <c r="OD48" s="118"/>
      <c r="OE48" s="118"/>
      <c r="OF48" s="118"/>
      <c r="OG48" s="118"/>
      <c r="OH48" s="118"/>
      <c r="OI48" s="118"/>
      <c r="OJ48" s="118"/>
      <c r="OK48" s="118"/>
      <c r="OL48" s="118"/>
      <c r="OM48" s="118"/>
      <c r="ON48" s="118"/>
      <c r="OO48" s="118"/>
      <c r="OP48" s="118"/>
      <c r="OQ48" s="118"/>
      <c r="OR48" s="118"/>
      <c r="OS48" s="118"/>
      <c r="OT48" s="118"/>
      <c r="OU48" s="118"/>
      <c r="OV48" s="118"/>
      <c r="OW48" s="118"/>
      <c r="OX48" s="118"/>
      <c r="OY48" s="118"/>
      <c r="OZ48" s="118"/>
      <c r="PA48" s="118"/>
      <c r="PB48" s="118"/>
      <c r="PC48" s="118"/>
      <c r="PD48" s="118"/>
      <c r="PE48" s="118"/>
      <c r="PF48" s="118"/>
      <c r="PG48" s="118"/>
      <c r="PH48" s="118"/>
      <c r="PI48" s="118"/>
      <c r="PJ48" s="118"/>
      <c r="PK48" s="118"/>
      <c r="PL48" s="118"/>
      <c r="PM48" s="118"/>
      <c r="PN48" s="118"/>
      <c r="PO48" s="118"/>
      <c r="PP48" s="118"/>
      <c r="PQ48" s="118"/>
      <c r="PR48" s="118"/>
      <c r="PS48" s="118"/>
      <c r="PT48" s="118"/>
      <c r="PU48" s="118"/>
      <c r="PV48" s="118"/>
      <c r="PW48" s="118"/>
      <c r="PX48" s="118"/>
      <c r="PY48" s="118"/>
      <c r="PZ48" s="118"/>
      <c r="QA48" s="118"/>
      <c r="QB48" s="118"/>
      <c r="QC48" s="118"/>
      <c r="QD48" s="118"/>
      <c r="QE48" s="118"/>
      <c r="QF48" s="118"/>
      <c r="QG48" s="118"/>
      <c r="QH48" s="118"/>
      <c r="QI48" s="118"/>
      <c r="QJ48" s="118"/>
      <c r="QK48" s="118"/>
      <c r="QL48" s="118"/>
      <c r="QM48" s="118"/>
      <c r="QN48" s="118"/>
      <c r="QO48" s="118"/>
      <c r="QP48" s="118"/>
      <c r="QQ48" s="118"/>
      <c r="QR48" s="118"/>
      <c r="QS48" s="118"/>
      <c r="QT48" s="118"/>
      <c r="QU48" s="118"/>
      <c r="QV48" s="118"/>
      <c r="QW48" s="118"/>
      <c r="QX48" s="118"/>
      <c r="QY48" s="118"/>
      <c r="QZ48" s="118"/>
      <c r="RA48" s="118"/>
      <c r="RB48" s="118"/>
      <c r="RC48" s="118"/>
      <c r="RD48" s="118"/>
      <c r="RE48" s="118"/>
      <c r="RF48" s="118"/>
      <c r="RG48" s="118"/>
      <c r="RH48" s="118"/>
      <c r="RI48" s="118"/>
      <c r="RJ48" s="118"/>
      <c r="RK48" s="118"/>
      <c r="RL48" s="118"/>
      <c r="RM48" s="118"/>
      <c r="RN48" s="118"/>
      <c r="RO48" s="118"/>
      <c r="RP48" s="118"/>
      <c r="RQ48" s="118"/>
      <c r="RR48" s="118"/>
      <c r="RS48" s="118"/>
      <c r="RT48" s="118"/>
      <c r="RU48" s="118"/>
      <c r="RV48" s="118"/>
      <c r="RW48" s="118"/>
      <c r="RX48" s="118"/>
      <c r="RY48" s="118"/>
      <c r="RZ48" s="118"/>
      <c r="SA48" s="118"/>
      <c r="SB48" s="118"/>
      <c r="SC48" s="118"/>
      <c r="SD48" s="118"/>
      <c r="SE48" s="118"/>
      <c r="SF48" s="118"/>
      <c r="SG48" s="118"/>
      <c r="SH48" s="118"/>
      <c r="SI48" s="118"/>
      <c r="SJ48" s="118"/>
      <c r="SK48" s="118"/>
      <c r="SL48" s="118"/>
      <c r="SM48" s="118"/>
      <c r="SN48" s="118"/>
      <c r="SO48" s="118"/>
      <c r="SP48" s="118"/>
      <c r="SQ48" s="118"/>
      <c r="SR48" s="118"/>
      <c r="SS48" s="118"/>
      <c r="ST48" s="118"/>
      <c r="SU48" s="118"/>
      <c r="SV48" s="118"/>
      <c r="SW48" s="118"/>
      <c r="SX48" s="118"/>
      <c r="SY48" s="118"/>
      <c r="SZ48" s="118"/>
      <c r="TA48" s="118"/>
      <c r="TB48" s="118"/>
      <c r="TC48" s="118"/>
      <c r="TD48" s="118"/>
      <c r="TE48" s="118"/>
      <c r="TF48" s="118"/>
      <c r="TG48" s="118"/>
      <c r="TH48" s="118"/>
      <c r="TI48" s="118"/>
      <c r="TJ48" s="118"/>
      <c r="TK48" s="118"/>
      <c r="TL48" s="118"/>
      <c r="TM48" s="118"/>
      <c r="TN48" s="118"/>
      <c r="TO48" s="118"/>
      <c r="TP48" s="118"/>
      <c r="TQ48" s="118"/>
      <c r="TR48" s="118"/>
      <c r="TS48" s="118"/>
      <c r="TT48" s="118"/>
      <c r="TU48" s="118"/>
      <c r="TV48" s="118"/>
      <c r="TW48" s="118"/>
      <c r="TX48" s="118"/>
      <c r="TY48" s="118"/>
      <c r="TZ48" s="118"/>
      <c r="UA48" s="118"/>
      <c r="UB48" s="118"/>
      <c r="UC48" s="118"/>
      <c r="UD48" s="118"/>
      <c r="UE48" s="118"/>
      <c r="UF48" s="118"/>
      <c r="UG48" s="118"/>
      <c r="UH48" s="118"/>
      <c r="UI48" s="118"/>
      <c r="UJ48" s="118"/>
      <c r="UK48" s="118"/>
      <c r="UL48" s="118"/>
      <c r="UM48" s="118"/>
      <c r="UN48" s="118"/>
      <c r="UO48" s="118"/>
      <c r="UP48" s="118"/>
      <c r="UQ48" s="118"/>
      <c r="UR48" s="118"/>
      <c r="US48" s="118"/>
      <c r="UT48" s="118"/>
      <c r="UU48" s="118"/>
      <c r="UV48" s="118"/>
      <c r="UW48" s="118"/>
      <c r="UX48" s="118"/>
      <c r="UY48" s="118"/>
      <c r="UZ48" s="118"/>
      <c r="VA48" s="118"/>
      <c r="VB48" s="118"/>
      <c r="VC48" s="118"/>
      <c r="VD48" s="118"/>
      <c r="VE48" s="118"/>
      <c r="VF48" s="118"/>
      <c r="VG48" s="118"/>
      <c r="VH48" s="118"/>
      <c r="VI48" s="118"/>
      <c r="VJ48" s="118"/>
      <c r="VK48" s="118"/>
      <c r="VL48" s="118"/>
      <c r="VM48" s="118"/>
      <c r="VN48" s="118"/>
      <c r="VO48" s="118"/>
      <c r="VP48" s="118"/>
      <c r="VQ48" s="118"/>
      <c r="VR48" s="118"/>
      <c r="VS48" s="118"/>
      <c r="VT48" s="118"/>
      <c r="VU48" s="118"/>
      <c r="VV48" s="118"/>
      <c r="VW48" s="118"/>
      <c r="VX48" s="118"/>
      <c r="VY48" s="118"/>
      <c r="VZ48" s="118"/>
      <c r="WA48" s="118"/>
      <c r="WB48" s="118"/>
      <c r="WC48" s="118"/>
      <c r="WD48" s="118"/>
      <c r="WE48" s="118"/>
      <c r="WF48" s="118"/>
      <c r="WG48" s="118"/>
      <c r="WH48" s="118"/>
      <c r="WI48" s="118"/>
      <c r="WJ48" s="118"/>
      <c r="WK48" s="118"/>
      <c r="WL48" s="118"/>
      <c r="WM48" s="118"/>
      <c r="WN48" s="118"/>
      <c r="WO48" s="118"/>
      <c r="WP48" s="118"/>
      <c r="WQ48" s="118"/>
      <c r="WR48" s="118"/>
      <c r="WS48" s="118"/>
      <c r="WT48" s="118"/>
      <c r="WU48" s="118"/>
      <c r="WV48" s="118"/>
      <c r="WW48" s="118"/>
      <c r="WX48" s="118"/>
      <c r="WY48" s="118"/>
      <c r="WZ48" s="118"/>
      <c r="XA48" s="118"/>
      <c r="XB48" s="118"/>
      <c r="XC48" s="118"/>
      <c r="XD48" s="118"/>
      <c r="XE48" s="118"/>
      <c r="XF48" s="118"/>
      <c r="XG48" s="118"/>
      <c r="XH48" s="118"/>
      <c r="XI48" s="118"/>
      <c r="XJ48" s="118"/>
      <c r="XK48" s="118"/>
      <c r="XL48" s="118"/>
      <c r="XM48" s="118"/>
      <c r="XN48" s="118"/>
      <c r="XO48" s="118"/>
      <c r="XP48" s="118"/>
      <c r="XQ48" s="118"/>
      <c r="XR48" s="118"/>
      <c r="XS48" s="118"/>
      <c r="XT48" s="118"/>
      <c r="XU48" s="118"/>
      <c r="XV48" s="118"/>
      <c r="XW48" s="118"/>
      <c r="XX48" s="118"/>
      <c r="XY48" s="118"/>
      <c r="XZ48" s="118"/>
      <c r="YA48" s="118"/>
      <c r="YB48" s="118"/>
      <c r="YC48" s="118"/>
      <c r="YD48" s="118"/>
      <c r="YE48" s="118"/>
      <c r="YF48" s="118"/>
      <c r="YG48" s="118"/>
      <c r="YH48" s="118"/>
      <c r="YI48" s="118"/>
      <c r="YJ48" s="118"/>
      <c r="YK48" s="118"/>
      <c r="YL48" s="118"/>
      <c r="YM48" s="118"/>
      <c r="YN48" s="118"/>
      <c r="YO48" s="118"/>
      <c r="YP48" s="118"/>
      <c r="YQ48" s="118"/>
      <c r="YR48" s="118"/>
      <c r="YS48" s="118"/>
      <c r="YT48" s="118"/>
      <c r="YU48" s="118"/>
      <c r="YV48" s="118"/>
      <c r="YW48" s="118"/>
      <c r="YX48" s="118"/>
      <c r="YY48" s="118"/>
      <c r="YZ48" s="118"/>
      <c r="ZA48" s="118"/>
      <c r="ZB48" s="118"/>
      <c r="ZC48" s="118"/>
      <c r="ZD48" s="118"/>
      <c r="ZE48" s="118"/>
      <c r="ZF48" s="118"/>
      <c r="ZG48" s="118"/>
      <c r="ZH48" s="118"/>
      <c r="ZI48" s="118"/>
      <c r="ZJ48" s="118"/>
      <c r="ZK48" s="118"/>
      <c r="ZL48" s="118"/>
      <c r="ZM48" s="118"/>
      <c r="ZN48" s="118"/>
      <c r="ZO48" s="118"/>
      <c r="ZP48" s="118"/>
      <c r="ZQ48" s="118"/>
      <c r="ZR48" s="118"/>
      <c r="ZS48" s="118"/>
      <c r="ZT48" s="118"/>
      <c r="ZU48" s="118"/>
      <c r="ZV48" s="118"/>
      <c r="ZW48" s="118"/>
      <c r="ZX48" s="118"/>
      <c r="ZY48" s="118"/>
      <c r="ZZ48" s="118"/>
      <c r="AAA48" s="118"/>
      <c r="AAB48" s="118"/>
      <c r="AAC48" s="118"/>
      <c r="AAD48" s="118"/>
      <c r="AAE48" s="118"/>
      <c r="AAF48" s="118"/>
      <c r="AAG48" s="118"/>
      <c r="AAH48" s="118"/>
      <c r="AAI48" s="118"/>
      <c r="AAJ48" s="118"/>
      <c r="AAK48" s="118"/>
      <c r="AAL48" s="118"/>
      <c r="AAM48" s="118"/>
      <c r="AAN48" s="118"/>
      <c r="AAO48" s="118"/>
      <c r="AAP48" s="118"/>
      <c r="AAQ48" s="118"/>
      <c r="AAR48" s="118"/>
      <c r="AAS48" s="118"/>
      <c r="AAT48" s="118"/>
      <c r="AAU48" s="118"/>
      <c r="AAV48" s="118"/>
      <c r="AAW48" s="118"/>
      <c r="AAX48" s="118"/>
      <c r="AAY48" s="118"/>
      <c r="AAZ48" s="118"/>
      <c r="ABA48" s="118"/>
      <c r="ABB48" s="118"/>
      <c r="ABC48" s="118"/>
      <c r="ABD48" s="118"/>
      <c r="ABE48" s="118"/>
      <c r="ABF48" s="118"/>
      <c r="ABG48" s="118"/>
      <c r="ABH48" s="118"/>
      <c r="ABI48" s="118"/>
      <c r="ABJ48" s="118"/>
      <c r="ABK48" s="118"/>
      <c r="ABL48" s="118"/>
      <c r="ABM48" s="118"/>
      <c r="ABN48" s="118"/>
      <c r="ABO48" s="118"/>
      <c r="ABP48" s="118"/>
      <c r="ABQ48" s="118"/>
      <c r="ABR48" s="118"/>
      <c r="ABS48" s="118"/>
      <c r="ABT48" s="118"/>
      <c r="ABU48" s="118"/>
      <c r="ABV48" s="118"/>
      <c r="ABW48" s="118"/>
      <c r="ABX48" s="118"/>
      <c r="ABY48" s="118"/>
      <c r="ABZ48" s="118"/>
      <c r="ACA48" s="118"/>
      <c r="ACB48" s="118"/>
      <c r="ACC48" s="118"/>
      <c r="ACD48" s="118"/>
      <c r="ACE48" s="118"/>
      <c r="ACF48" s="118"/>
      <c r="ACG48" s="118"/>
      <c r="ACH48" s="118"/>
      <c r="ACI48" s="118"/>
      <c r="ACJ48" s="118"/>
      <c r="ACK48" s="118"/>
      <c r="ACL48" s="118"/>
      <c r="ACM48" s="118"/>
      <c r="ACN48" s="118"/>
      <c r="ACO48" s="118"/>
      <c r="ACP48" s="118"/>
      <c r="ACQ48" s="118"/>
      <c r="ACR48" s="118"/>
      <c r="ACS48" s="118"/>
      <c r="ACT48" s="118"/>
      <c r="ACU48" s="118"/>
      <c r="ACV48" s="118"/>
      <c r="ACW48" s="118"/>
      <c r="ACX48" s="118"/>
      <c r="ACY48" s="118"/>
      <c r="ACZ48" s="118"/>
      <c r="ADA48" s="118"/>
      <c r="ADB48" s="118"/>
      <c r="ADC48" s="118"/>
      <c r="ADD48" s="118"/>
      <c r="ADE48" s="118"/>
      <c r="ADF48" s="118"/>
      <c r="ADG48" s="118"/>
      <c r="ADH48" s="118"/>
      <c r="ADI48" s="118"/>
      <c r="ADJ48" s="118"/>
      <c r="ADK48" s="118"/>
      <c r="ADL48" s="118"/>
      <c r="ADM48" s="118"/>
      <c r="ADN48" s="118"/>
      <c r="ADO48" s="118"/>
      <c r="ADP48" s="118"/>
      <c r="ADQ48" s="118"/>
      <c r="ADR48" s="118"/>
      <c r="ADS48" s="118"/>
      <c r="ADT48" s="118"/>
      <c r="ADU48" s="118"/>
      <c r="ADV48" s="118"/>
      <c r="ADW48" s="118"/>
      <c r="ADX48" s="118"/>
      <c r="ADY48" s="118"/>
      <c r="ADZ48" s="118"/>
      <c r="AEA48" s="118"/>
      <c r="AEB48" s="118"/>
      <c r="AEC48" s="118"/>
      <c r="AED48" s="118"/>
      <c r="AEE48" s="118"/>
      <c r="AEF48" s="118"/>
      <c r="AEG48" s="118"/>
      <c r="AEH48" s="118"/>
      <c r="AEI48" s="118"/>
      <c r="AEJ48" s="118"/>
      <c r="AEK48" s="118"/>
      <c r="AEL48" s="118"/>
      <c r="AEM48" s="118"/>
      <c r="AEN48" s="118"/>
      <c r="AEO48" s="118"/>
      <c r="AEP48" s="118"/>
      <c r="AEQ48" s="118"/>
      <c r="AER48" s="118"/>
      <c r="AES48" s="118"/>
      <c r="AET48" s="118"/>
      <c r="AEU48" s="118"/>
      <c r="AEV48" s="118"/>
      <c r="AEW48" s="118"/>
      <c r="AEX48" s="118"/>
      <c r="AEY48" s="118"/>
      <c r="AEZ48" s="118"/>
      <c r="AFA48" s="118"/>
      <c r="AFB48" s="118"/>
      <c r="AFC48" s="118"/>
      <c r="AFD48" s="118"/>
      <c r="AFE48" s="118"/>
      <c r="AFF48" s="118"/>
      <c r="AFG48" s="118"/>
      <c r="AFH48" s="118"/>
      <c r="AFI48" s="118"/>
      <c r="AFJ48" s="118"/>
      <c r="AFK48" s="118"/>
      <c r="AFL48" s="118"/>
      <c r="AFM48" s="118"/>
      <c r="AFN48" s="118"/>
      <c r="AFO48" s="118"/>
      <c r="AFP48" s="118"/>
      <c r="AFQ48" s="118"/>
      <c r="AFR48" s="118"/>
      <c r="AFS48" s="118"/>
      <c r="AFT48" s="118"/>
      <c r="AFU48" s="118"/>
      <c r="AFV48" s="118"/>
      <c r="AFW48" s="118"/>
      <c r="AFX48" s="118"/>
      <c r="AFY48" s="118"/>
      <c r="AFZ48" s="118"/>
      <c r="AGA48" s="118"/>
      <c r="AGB48" s="118"/>
      <c r="AGC48" s="118"/>
      <c r="AGD48" s="118"/>
      <c r="AGE48" s="118"/>
      <c r="AGF48" s="118"/>
      <c r="AGG48" s="118"/>
      <c r="AGH48" s="118"/>
      <c r="AGI48" s="118"/>
      <c r="AGJ48" s="118"/>
      <c r="AGK48" s="118"/>
      <c r="AGL48" s="118"/>
      <c r="AGM48" s="118"/>
      <c r="AGN48" s="118"/>
      <c r="AGO48" s="118"/>
      <c r="AGP48" s="118"/>
      <c r="AGQ48" s="118"/>
      <c r="AGR48" s="118"/>
      <c r="AGS48" s="118"/>
      <c r="AGT48" s="118"/>
      <c r="AGU48" s="118"/>
      <c r="AGV48" s="118"/>
      <c r="AGW48" s="118"/>
      <c r="AGX48" s="118"/>
      <c r="AGY48" s="118"/>
      <c r="AGZ48" s="118"/>
      <c r="AHA48" s="118"/>
      <c r="AHB48" s="118"/>
      <c r="AHC48" s="118"/>
      <c r="AHD48" s="118"/>
      <c r="AHE48" s="118"/>
      <c r="AHF48" s="118"/>
      <c r="AHG48" s="118"/>
      <c r="AHH48" s="118"/>
      <c r="AHI48" s="118"/>
      <c r="AHJ48" s="118"/>
      <c r="AHK48" s="118"/>
      <c r="AHL48" s="118"/>
      <c r="AHM48" s="118"/>
      <c r="AHN48" s="118"/>
      <c r="AHO48" s="118"/>
      <c r="AHP48" s="118"/>
      <c r="AHQ48" s="118"/>
      <c r="AHR48" s="118"/>
      <c r="AHS48" s="118"/>
      <c r="AHT48" s="118"/>
      <c r="AHU48" s="118"/>
      <c r="AHV48" s="118"/>
      <c r="AHW48" s="118"/>
      <c r="AHX48" s="118"/>
      <c r="AHY48" s="118"/>
      <c r="AHZ48" s="118"/>
      <c r="AIA48" s="118"/>
      <c r="AIB48" s="118"/>
      <c r="AIC48" s="118"/>
      <c r="AID48" s="118"/>
      <c r="AIE48" s="118"/>
      <c r="AIF48" s="118"/>
      <c r="AIG48" s="118"/>
      <c r="AIH48" s="118"/>
      <c r="AII48" s="118"/>
      <c r="AIJ48" s="118"/>
      <c r="AIK48" s="118"/>
      <c r="AIL48" s="118"/>
      <c r="AIM48" s="118"/>
      <c r="AIN48" s="118"/>
      <c r="AIO48" s="118"/>
      <c r="AIP48" s="118"/>
      <c r="AIQ48" s="118"/>
      <c r="AIR48" s="118"/>
      <c r="AIS48" s="118"/>
      <c r="AIT48" s="118"/>
      <c r="AIU48" s="118"/>
      <c r="AIV48" s="118"/>
      <c r="AIW48" s="118"/>
      <c r="AIX48" s="118"/>
      <c r="AIY48" s="118"/>
      <c r="AIZ48" s="118"/>
      <c r="AJA48" s="118"/>
      <c r="AJB48" s="118"/>
      <c r="AJC48" s="118"/>
      <c r="AJD48" s="118"/>
      <c r="AJE48" s="118"/>
      <c r="AJF48" s="118"/>
      <c r="AJG48" s="118"/>
      <c r="AJH48" s="118"/>
      <c r="AJI48" s="118"/>
      <c r="AJJ48" s="118"/>
      <c r="AJK48" s="118"/>
      <c r="AJL48" s="118"/>
      <c r="AJM48" s="118"/>
      <c r="AJN48" s="118"/>
      <c r="AJO48" s="118"/>
      <c r="AJP48" s="118"/>
      <c r="AJQ48" s="118"/>
      <c r="AJR48" s="118"/>
      <c r="AJS48" s="118"/>
      <c r="AJT48" s="118"/>
      <c r="AJU48" s="118"/>
      <c r="AJV48" s="118"/>
      <c r="AJW48" s="118"/>
      <c r="AJX48" s="118"/>
      <c r="AJY48" s="118"/>
      <c r="AJZ48" s="118"/>
      <c r="AKA48" s="118"/>
      <c r="AKB48" s="118"/>
      <c r="AKC48" s="118"/>
      <c r="AKD48" s="118"/>
      <c r="AKE48" s="118"/>
      <c r="AKF48" s="118"/>
      <c r="AKG48" s="118"/>
      <c r="AKH48" s="118"/>
      <c r="AKI48" s="118"/>
      <c r="AKJ48" s="118"/>
      <c r="AKK48" s="118"/>
      <c r="AKL48" s="118"/>
      <c r="AKM48" s="118"/>
      <c r="AKN48" s="118"/>
      <c r="AKO48" s="118"/>
      <c r="AKP48" s="118"/>
      <c r="AKQ48" s="118"/>
      <c r="AKR48" s="118"/>
      <c r="AKS48" s="118"/>
      <c r="AKT48" s="118"/>
      <c r="AKU48" s="118"/>
      <c r="AKV48" s="118"/>
      <c r="AKW48" s="118"/>
      <c r="AKX48" s="118"/>
      <c r="AKY48" s="118"/>
      <c r="AKZ48" s="118"/>
      <c r="ALA48" s="118"/>
      <c r="ALB48" s="118"/>
      <c r="ALC48" s="118"/>
      <c r="ALD48" s="118"/>
      <c r="ALE48" s="118"/>
      <c r="ALF48" s="118"/>
      <c r="ALG48" s="118"/>
      <c r="ALH48" s="118"/>
      <c r="ALI48" s="118"/>
      <c r="ALJ48" s="118"/>
      <c r="ALK48" s="118"/>
      <c r="ALL48" s="118"/>
      <c r="ALM48" s="118"/>
      <c r="ALN48" s="118"/>
      <c r="ALO48" s="118"/>
      <c r="ALP48" s="118"/>
      <c r="ALQ48" s="118"/>
      <c r="ALR48" s="118"/>
      <c r="ALS48" s="118"/>
      <c r="ALT48" s="125"/>
    </row>
    <row r="49" spans="1:1008" ht="69.75" customHeight="1">
      <c r="A49" s="31" t="s">
        <v>85</v>
      </c>
      <c r="B49" s="32" t="s">
        <v>72</v>
      </c>
      <c r="C49" s="18" t="s">
        <v>73</v>
      </c>
      <c r="D49" s="6">
        <v>242</v>
      </c>
      <c r="E49" s="6">
        <v>568</v>
      </c>
      <c r="F49" s="7">
        <v>501</v>
      </c>
      <c r="G49" s="20">
        <v>1</v>
      </c>
      <c r="H49" s="121">
        <v>0</v>
      </c>
      <c r="I49" s="33">
        <f aca="true" t="shared" si="9" ref="I49:I54">G49*H49</f>
        <v>0</v>
      </c>
      <c r="J49" s="122"/>
      <c r="K49" s="125"/>
      <c r="L49" s="125"/>
      <c r="M49" s="13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  <c r="IP49" s="125"/>
      <c r="IQ49" s="125"/>
      <c r="IR49" s="125"/>
      <c r="IS49" s="125"/>
      <c r="IT49" s="125"/>
      <c r="IU49" s="125"/>
      <c r="IV49" s="125"/>
      <c r="IW49" s="125"/>
      <c r="IX49" s="125"/>
      <c r="IY49" s="125"/>
      <c r="IZ49" s="125"/>
      <c r="JA49" s="125"/>
      <c r="JB49" s="125"/>
      <c r="JC49" s="125"/>
      <c r="JD49" s="125"/>
      <c r="JE49" s="125"/>
      <c r="JF49" s="125"/>
      <c r="JG49" s="125"/>
      <c r="JH49" s="125"/>
      <c r="JI49" s="125"/>
      <c r="JJ49" s="125"/>
      <c r="JK49" s="125"/>
      <c r="JL49" s="125"/>
      <c r="JM49" s="125"/>
      <c r="JN49" s="125"/>
      <c r="JO49" s="125"/>
      <c r="JP49" s="125"/>
      <c r="JQ49" s="125"/>
      <c r="JR49" s="125"/>
      <c r="JS49" s="125"/>
      <c r="JT49" s="125"/>
      <c r="JU49" s="125"/>
      <c r="JV49" s="125"/>
      <c r="JW49" s="125"/>
      <c r="JX49" s="125"/>
      <c r="JY49" s="125"/>
      <c r="JZ49" s="125"/>
      <c r="KA49" s="125"/>
      <c r="KB49" s="125"/>
      <c r="KC49" s="125"/>
      <c r="KD49" s="125"/>
      <c r="KE49" s="125"/>
      <c r="KF49" s="125"/>
      <c r="KG49" s="125"/>
      <c r="KH49" s="125"/>
      <c r="KI49" s="125"/>
      <c r="KJ49" s="125"/>
      <c r="KK49" s="125"/>
      <c r="KL49" s="125"/>
      <c r="KM49" s="125"/>
      <c r="KN49" s="125"/>
      <c r="KO49" s="125"/>
      <c r="KP49" s="125"/>
      <c r="KQ49" s="125"/>
      <c r="KR49" s="125"/>
      <c r="KS49" s="125"/>
      <c r="KT49" s="125"/>
      <c r="KU49" s="125"/>
      <c r="KV49" s="125"/>
      <c r="KW49" s="125"/>
      <c r="KX49" s="125"/>
      <c r="KY49" s="125"/>
      <c r="KZ49" s="125"/>
      <c r="LA49" s="125"/>
      <c r="LB49" s="125"/>
      <c r="LC49" s="125"/>
      <c r="LD49" s="125"/>
      <c r="LE49" s="125"/>
      <c r="LF49" s="125"/>
      <c r="LG49" s="125"/>
      <c r="LH49" s="125"/>
      <c r="LI49" s="125"/>
      <c r="LJ49" s="125"/>
      <c r="LK49" s="125"/>
      <c r="LL49" s="125"/>
      <c r="LM49" s="125"/>
      <c r="LN49" s="125"/>
      <c r="LO49" s="125"/>
      <c r="LP49" s="125"/>
      <c r="LQ49" s="125"/>
      <c r="LR49" s="125"/>
      <c r="LS49" s="125"/>
      <c r="LT49" s="125"/>
      <c r="LU49" s="125"/>
      <c r="LV49" s="125"/>
      <c r="LW49" s="125"/>
      <c r="LX49" s="125"/>
      <c r="LY49" s="125"/>
      <c r="LZ49" s="125"/>
      <c r="MA49" s="125"/>
      <c r="MB49" s="125"/>
      <c r="MC49" s="125"/>
      <c r="MD49" s="125"/>
      <c r="ME49" s="125"/>
      <c r="MF49" s="125"/>
      <c r="MG49" s="125"/>
      <c r="MH49" s="125"/>
      <c r="MI49" s="125"/>
      <c r="MJ49" s="125"/>
      <c r="MK49" s="125"/>
      <c r="ML49" s="125"/>
      <c r="MM49" s="125"/>
      <c r="MN49" s="125"/>
      <c r="MO49" s="125"/>
      <c r="MP49" s="125"/>
      <c r="MQ49" s="125"/>
      <c r="MR49" s="125"/>
      <c r="MS49" s="125"/>
      <c r="MT49" s="125"/>
      <c r="MU49" s="125"/>
      <c r="MV49" s="125"/>
      <c r="MW49" s="125"/>
      <c r="MX49" s="125"/>
      <c r="MY49" s="125"/>
      <c r="MZ49" s="125"/>
      <c r="NA49" s="125"/>
      <c r="NB49" s="125"/>
      <c r="NC49" s="125"/>
      <c r="ND49" s="125"/>
      <c r="NE49" s="125"/>
      <c r="NF49" s="125"/>
      <c r="NG49" s="125"/>
      <c r="NH49" s="125"/>
      <c r="NI49" s="125"/>
      <c r="NJ49" s="125"/>
      <c r="NK49" s="125"/>
      <c r="NL49" s="125"/>
      <c r="NM49" s="125"/>
      <c r="NN49" s="125"/>
      <c r="NO49" s="125"/>
      <c r="NP49" s="125"/>
      <c r="NQ49" s="125"/>
      <c r="NR49" s="125"/>
      <c r="NS49" s="125"/>
      <c r="NT49" s="125"/>
      <c r="NU49" s="125"/>
      <c r="NV49" s="125"/>
      <c r="NW49" s="125"/>
      <c r="NX49" s="125"/>
      <c r="NY49" s="125"/>
      <c r="NZ49" s="125"/>
      <c r="OA49" s="125"/>
      <c r="OB49" s="125"/>
      <c r="OC49" s="125"/>
      <c r="OD49" s="125"/>
      <c r="OE49" s="125"/>
      <c r="OF49" s="125"/>
      <c r="OG49" s="125"/>
      <c r="OH49" s="125"/>
      <c r="OI49" s="125"/>
      <c r="OJ49" s="125"/>
      <c r="OK49" s="125"/>
      <c r="OL49" s="125"/>
      <c r="OM49" s="125"/>
      <c r="ON49" s="125"/>
      <c r="OO49" s="125"/>
      <c r="OP49" s="125"/>
      <c r="OQ49" s="125"/>
      <c r="OR49" s="125"/>
      <c r="OS49" s="125"/>
      <c r="OT49" s="125"/>
      <c r="OU49" s="125"/>
      <c r="OV49" s="125"/>
      <c r="OW49" s="125"/>
      <c r="OX49" s="125"/>
      <c r="OY49" s="125"/>
      <c r="OZ49" s="125"/>
      <c r="PA49" s="125"/>
      <c r="PB49" s="125"/>
      <c r="PC49" s="125"/>
      <c r="PD49" s="125"/>
      <c r="PE49" s="125"/>
      <c r="PF49" s="125"/>
      <c r="PG49" s="125"/>
      <c r="PH49" s="125"/>
      <c r="PI49" s="125"/>
      <c r="PJ49" s="125"/>
      <c r="PK49" s="125"/>
      <c r="PL49" s="125"/>
      <c r="PM49" s="125"/>
      <c r="PN49" s="125"/>
      <c r="PO49" s="125"/>
      <c r="PP49" s="125"/>
      <c r="PQ49" s="125"/>
      <c r="PR49" s="125"/>
      <c r="PS49" s="125"/>
      <c r="PT49" s="125"/>
      <c r="PU49" s="125"/>
      <c r="PV49" s="125"/>
      <c r="PW49" s="125"/>
      <c r="PX49" s="125"/>
      <c r="PY49" s="125"/>
      <c r="PZ49" s="125"/>
      <c r="QA49" s="125"/>
      <c r="QB49" s="125"/>
      <c r="QC49" s="125"/>
      <c r="QD49" s="125"/>
      <c r="QE49" s="125"/>
      <c r="QF49" s="125"/>
      <c r="QG49" s="125"/>
      <c r="QH49" s="125"/>
      <c r="QI49" s="125"/>
      <c r="QJ49" s="125"/>
      <c r="QK49" s="125"/>
      <c r="QL49" s="125"/>
      <c r="QM49" s="125"/>
      <c r="QN49" s="125"/>
      <c r="QO49" s="125"/>
      <c r="QP49" s="125"/>
      <c r="QQ49" s="125"/>
      <c r="QR49" s="125"/>
      <c r="QS49" s="125"/>
      <c r="QT49" s="125"/>
      <c r="QU49" s="125"/>
      <c r="QV49" s="125"/>
      <c r="QW49" s="125"/>
      <c r="QX49" s="125"/>
      <c r="QY49" s="125"/>
      <c r="QZ49" s="125"/>
      <c r="RA49" s="125"/>
      <c r="RB49" s="125"/>
      <c r="RC49" s="125"/>
      <c r="RD49" s="125"/>
      <c r="RE49" s="125"/>
      <c r="RF49" s="125"/>
      <c r="RG49" s="125"/>
      <c r="RH49" s="125"/>
      <c r="RI49" s="125"/>
      <c r="RJ49" s="125"/>
      <c r="RK49" s="125"/>
      <c r="RL49" s="125"/>
      <c r="RM49" s="125"/>
      <c r="RN49" s="125"/>
      <c r="RO49" s="125"/>
      <c r="RP49" s="125"/>
      <c r="RQ49" s="125"/>
      <c r="RR49" s="125"/>
      <c r="RS49" s="125"/>
      <c r="RT49" s="125"/>
      <c r="RU49" s="125"/>
      <c r="RV49" s="125"/>
      <c r="RW49" s="125"/>
      <c r="RX49" s="125"/>
      <c r="RY49" s="125"/>
      <c r="RZ49" s="125"/>
      <c r="SA49" s="125"/>
      <c r="SB49" s="125"/>
      <c r="SC49" s="125"/>
      <c r="SD49" s="125"/>
      <c r="SE49" s="125"/>
      <c r="SF49" s="125"/>
      <c r="SG49" s="125"/>
      <c r="SH49" s="125"/>
      <c r="SI49" s="125"/>
      <c r="SJ49" s="125"/>
      <c r="SK49" s="125"/>
      <c r="SL49" s="125"/>
      <c r="SM49" s="125"/>
      <c r="SN49" s="125"/>
      <c r="SO49" s="125"/>
      <c r="SP49" s="125"/>
      <c r="SQ49" s="125"/>
      <c r="SR49" s="125"/>
      <c r="SS49" s="125"/>
      <c r="ST49" s="125"/>
      <c r="SU49" s="125"/>
      <c r="SV49" s="125"/>
      <c r="SW49" s="125"/>
      <c r="SX49" s="125"/>
      <c r="SY49" s="125"/>
      <c r="SZ49" s="125"/>
      <c r="TA49" s="125"/>
      <c r="TB49" s="125"/>
      <c r="TC49" s="125"/>
      <c r="TD49" s="125"/>
      <c r="TE49" s="125"/>
      <c r="TF49" s="125"/>
      <c r="TG49" s="125"/>
      <c r="TH49" s="125"/>
      <c r="TI49" s="125"/>
      <c r="TJ49" s="125"/>
      <c r="TK49" s="125"/>
      <c r="TL49" s="125"/>
      <c r="TM49" s="125"/>
      <c r="TN49" s="125"/>
      <c r="TO49" s="125"/>
      <c r="TP49" s="125"/>
      <c r="TQ49" s="125"/>
      <c r="TR49" s="125"/>
      <c r="TS49" s="125"/>
      <c r="TT49" s="125"/>
      <c r="TU49" s="125"/>
      <c r="TV49" s="125"/>
      <c r="TW49" s="125"/>
      <c r="TX49" s="125"/>
      <c r="TY49" s="125"/>
      <c r="TZ49" s="125"/>
      <c r="UA49" s="125"/>
      <c r="UB49" s="125"/>
      <c r="UC49" s="125"/>
      <c r="UD49" s="125"/>
      <c r="UE49" s="125"/>
      <c r="UF49" s="125"/>
      <c r="UG49" s="125"/>
      <c r="UH49" s="125"/>
      <c r="UI49" s="125"/>
      <c r="UJ49" s="125"/>
      <c r="UK49" s="125"/>
      <c r="UL49" s="125"/>
      <c r="UM49" s="125"/>
      <c r="UN49" s="125"/>
      <c r="UO49" s="125"/>
      <c r="UP49" s="125"/>
      <c r="UQ49" s="125"/>
      <c r="UR49" s="125"/>
      <c r="US49" s="125"/>
      <c r="UT49" s="125"/>
      <c r="UU49" s="125"/>
      <c r="UV49" s="125"/>
      <c r="UW49" s="125"/>
      <c r="UX49" s="125"/>
      <c r="UY49" s="125"/>
      <c r="UZ49" s="125"/>
      <c r="VA49" s="125"/>
      <c r="VB49" s="125"/>
      <c r="VC49" s="125"/>
      <c r="VD49" s="125"/>
      <c r="VE49" s="125"/>
      <c r="VF49" s="125"/>
      <c r="VG49" s="125"/>
      <c r="VH49" s="125"/>
      <c r="VI49" s="125"/>
      <c r="VJ49" s="125"/>
      <c r="VK49" s="125"/>
      <c r="VL49" s="125"/>
      <c r="VM49" s="125"/>
      <c r="VN49" s="125"/>
      <c r="VO49" s="125"/>
      <c r="VP49" s="125"/>
      <c r="VQ49" s="125"/>
      <c r="VR49" s="125"/>
      <c r="VS49" s="125"/>
      <c r="VT49" s="125"/>
      <c r="VU49" s="125"/>
      <c r="VV49" s="125"/>
      <c r="VW49" s="125"/>
      <c r="VX49" s="125"/>
      <c r="VY49" s="125"/>
      <c r="VZ49" s="125"/>
      <c r="WA49" s="125"/>
      <c r="WB49" s="125"/>
      <c r="WC49" s="125"/>
      <c r="WD49" s="125"/>
      <c r="WE49" s="125"/>
      <c r="WF49" s="125"/>
      <c r="WG49" s="125"/>
      <c r="WH49" s="125"/>
      <c r="WI49" s="125"/>
      <c r="WJ49" s="125"/>
      <c r="WK49" s="125"/>
      <c r="WL49" s="125"/>
      <c r="WM49" s="125"/>
      <c r="WN49" s="125"/>
      <c r="WO49" s="125"/>
      <c r="WP49" s="125"/>
      <c r="WQ49" s="125"/>
      <c r="WR49" s="125"/>
      <c r="WS49" s="125"/>
      <c r="WT49" s="125"/>
      <c r="WU49" s="125"/>
      <c r="WV49" s="125"/>
      <c r="WW49" s="125"/>
      <c r="WX49" s="125"/>
      <c r="WY49" s="125"/>
      <c r="WZ49" s="125"/>
      <c r="XA49" s="125"/>
      <c r="XB49" s="125"/>
      <c r="XC49" s="125"/>
      <c r="XD49" s="125"/>
      <c r="XE49" s="125"/>
      <c r="XF49" s="125"/>
      <c r="XG49" s="125"/>
      <c r="XH49" s="125"/>
      <c r="XI49" s="125"/>
      <c r="XJ49" s="125"/>
      <c r="XK49" s="125"/>
      <c r="XL49" s="125"/>
      <c r="XM49" s="125"/>
      <c r="XN49" s="125"/>
      <c r="XO49" s="125"/>
      <c r="XP49" s="125"/>
      <c r="XQ49" s="125"/>
      <c r="XR49" s="125"/>
      <c r="XS49" s="125"/>
      <c r="XT49" s="125"/>
      <c r="XU49" s="125"/>
      <c r="XV49" s="125"/>
      <c r="XW49" s="125"/>
      <c r="XX49" s="125"/>
      <c r="XY49" s="125"/>
      <c r="XZ49" s="125"/>
      <c r="YA49" s="125"/>
      <c r="YB49" s="125"/>
      <c r="YC49" s="125"/>
      <c r="YD49" s="125"/>
      <c r="YE49" s="125"/>
      <c r="YF49" s="125"/>
      <c r="YG49" s="125"/>
      <c r="YH49" s="125"/>
      <c r="YI49" s="125"/>
      <c r="YJ49" s="125"/>
      <c r="YK49" s="125"/>
      <c r="YL49" s="125"/>
      <c r="YM49" s="125"/>
      <c r="YN49" s="125"/>
      <c r="YO49" s="125"/>
      <c r="YP49" s="125"/>
      <c r="YQ49" s="125"/>
      <c r="YR49" s="125"/>
      <c r="YS49" s="125"/>
      <c r="YT49" s="125"/>
      <c r="YU49" s="125"/>
      <c r="YV49" s="125"/>
      <c r="YW49" s="125"/>
      <c r="YX49" s="125"/>
      <c r="YY49" s="125"/>
      <c r="YZ49" s="125"/>
      <c r="ZA49" s="125"/>
      <c r="ZB49" s="125"/>
      <c r="ZC49" s="125"/>
      <c r="ZD49" s="125"/>
      <c r="ZE49" s="125"/>
      <c r="ZF49" s="125"/>
      <c r="ZG49" s="125"/>
      <c r="ZH49" s="125"/>
      <c r="ZI49" s="125"/>
      <c r="ZJ49" s="125"/>
      <c r="ZK49" s="125"/>
      <c r="ZL49" s="125"/>
      <c r="ZM49" s="125"/>
      <c r="ZN49" s="125"/>
      <c r="ZO49" s="125"/>
      <c r="ZP49" s="125"/>
      <c r="ZQ49" s="125"/>
      <c r="ZR49" s="125"/>
      <c r="ZS49" s="125"/>
      <c r="ZT49" s="125"/>
      <c r="ZU49" s="125"/>
      <c r="ZV49" s="125"/>
      <c r="ZW49" s="125"/>
      <c r="ZX49" s="125"/>
      <c r="ZY49" s="125"/>
      <c r="ZZ49" s="125"/>
      <c r="AAA49" s="125"/>
      <c r="AAB49" s="125"/>
      <c r="AAC49" s="125"/>
      <c r="AAD49" s="125"/>
      <c r="AAE49" s="125"/>
      <c r="AAF49" s="125"/>
      <c r="AAG49" s="125"/>
      <c r="AAH49" s="125"/>
      <c r="AAI49" s="125"/>
      <c r="AAJ49" s="125"/>
      <c r="AAK49" s="125"/>
      <c r="AAL49" s="125"/>
      <c r="AAM49" s="125"/>
      <c r="AAN49" s="125"/>
      <c r="AAO49" s="125"/>
      <c r="AAP49" s="125"/>
      <c r="AAQ49" s="125"/>
      <c r="AAR49" s="125"/>
      <c r="AAS49" s="125"/>
      <c r="AAT49" s="125"/>
      <c r="AAU49" s="125"/>
      <c r="AAV49" s="125"/>
      <c r="AAW49" s="125"/>
      <c r="AAX49" s="125"/>
      <c r="AAY49" s="125"/>
      <c r="AAZ49" s="125"/>
      <c r="ABA49" s="125"/>
      <c r="ABB49" s="125"/>
      <c r="ABC49" s="125"/>
      <c r="ABD49" s="125"/>
      <c r="ABE49" s="125"/>
      <c r="ABF49" s="125"/>
      <c r="ABG49" s="125"/>
      <c r="ABH49" s="125"/>
      <c r="ABI49" s="125"/>
      <c r="ABJ49" s="125"/>
      <c r="ABK49" s="125"/>
      <c r="ABL49" s="125"/>
      <c r="ABM49" s="125"/>
      <c r="ABN49" s="125"/>
      <c r="ABO49" s="125"/>
      <c r="ABP49" s="125"/>
      <c r="ABQ49" s="125"/>
      <c r="ABR49" s="125"/>
      <c r="ABS49" s="125"/>
      <c r="ABT49" s="125"/>
      <c r="ABU49" s="125"/>
      <c r="ABV49" s="125"/>
      <c r="ABW49" s="125"/>
      <c r="ABX49" s="125"/>
      <c r="ABY49" s="125"/>
      <c r="ABZ49" s="125"/>
      <c r="ACA49" s="125"/>
      <c r="ACB49" s="125"/>
      <c r="ACC49" s="125"/>
      <c r="ACD49" s="125"/>
      <c r="ACE49" s="125"/>
      <c r="ACF49" s="125"/>
      <c r="ACG49" s="125"/>
      <c r="ACH49" s="125"/>
      <c r="ACI49" s="125"/>
      <c r="ACJ49" s="125"/>
      <c r="ACK49" s="125"/>
      <c r="ACL49" s="125"/>
      <c r="ACM49" s="125"/>
      <c r="ACN49" s="125"/>
      <c r="ACO49" s="125"/>
      <c r="ACP49" s="125"/>
      <c r="ACQ49" s="125"/>
      <c r="ACR49" s="125"/>
      <c r="ACS49" s="125"/>
      <c r="ACT49" s="125"/>
      <c r="ACU49" s="125"/>
      <c r="ACV49" s="125"/>
      <c r="ACW49" s="125"/>
      <c r="ACX49" s="125"/>
      <c r="ACY49" s="125"/>
      <c r="ACZ49" s="125"/>
      <c r="ADA49" s="125"/>
      <c r="ADB49" s="125"/>
      <c r="ADC49" s="125"/>
      <c r="ADD49" s="125"/>
      <c r="ADE49" s="125"/>
      <c r="ADF49" s="125"/>
      <c r="ADG49" s="125"/>
      <c r="ADH49" s="125"/>
      <c r="ADI49" s="125"/>
      <c r="ADJ49" s="125"/>
      <c r="ADK49" s="125"/>
      <c r="ADL49" s="125"/>
      <c r="ADM49" s="125"/>
      <c r="ADN49" s="125"/>
      <c r="ADO49" s="125"/>
      <c r="ADP49" s="125"/>
      <c r="ADQ49" s="125"/>
      <c r="ADR49" s="125"/>
      <c r="ADS49" s="125"/>
      <c r="ADT49" s="125"/>
      <c r="ADU49" s="125"/>
      <c r="ADV49" s="125"/>
      <c r="ADW49" s="125"/>
      <c r="ADX49" s="125"/>
      <c r="ADY49" s="125"/>
      <c r="ADZ49" s="125"/>
      <c r="AEA49" s="125"/>
      <c r="AEB49" s="125"/>
      <c r="AEC49" s="125"/>
      <c r="AED49" s="125"/>
      <c r="AEE49" s="125"/>
      <c r="AEF49" s="125"/>
      <c r="AEG49" s="125"/>
      <c r="AEH49" s="125"/>
      <c r="AEI49" s="125"/>
      <c r="AEJ49" s="125"/>
      <c r="AEK49" s="125"/>
      <c r="AEL49" s="125"/>
      <c r="AEM49" s="125"/>
      <c r="AEN49" s="125"/>
      <c r="AEO49" s="125"/>
      <c r="AEP49" s="125"/>
      <c r="AEQ49" s="125"/>
      <c r="AER49" s="125"/>
      <c r="AES49" s="125"/>
      <c r="AET49" s="125"/>
      <c r="AEU49" s="125"/>
      <c r="AEV49" s="125"/>
      <c r="AEW49" s="125"/>
      <c r="AEX49" s="125"/>
      <c r="AEY49" s="125"/>
      <c r="AEZ49" s="125"/>
      <c r="AFA49" s="125"/>
      <c r="AFB49" s="125"/>
      <c r="AFC49" s="125"/>
      <c r="AFD49" s="125"/>
      <c r="AFE49" s="125"/>
      <c r="AFF49" s="125"/>
      <c r="AFG49" s="125"/>
      <c r="AFH49" s="125"/>
      <c r="AFI49" s="125"/>
      <c r="AFJ49" s="125"/>
      <c r="AFK49" s="125"/>
      <c r="AFL49" s="125"/>
      <c r="AFM49" s="125"/>
      <c r="AFN49" s="125"/>
      <c r="AFO49" s="125"/>
      <c r="AFP49" s="125"/>
      <c r="AFQ49" s="125"/>
      <c r="AFR49" s="125"/>
      <c r="AFS49" s="125"/>
      <c r="AFT49" s="125"/>
      <c r="AFU49" s="125"/>
      <c r="AFV49" s="125"/>
      <c r="AFW49" s="125"/>
      <c r="AFX49" s="125"/>
      <c r="AFY49" s="125"/>
      <c r="AFZ49" s="125"/>
      <c r="AGA49" s="125"/>
      <c r="AGB49" s="125"/>
      <c r="AGC49" s="125"/>
      <c r="AGD49" s="125"/>
      <c r="AGE49" s="125"/>
      <c r="AGF49" s="125"/>
      <c r="AGG49" s="125"/>
      <c r="AGH49" s="125"/>
      <c r="AGI49" s="125"/>
      <c r="AGJ49" s="125"/>
      <c r="AGK49" s="125"/>
      <c r="AGL49" s="125"/>
      <c r="AGM49" s="125"/>
      <c r="AGN49" s="125"/>
      <c r="AGO49" s="125"/>
      <c r="AGP49" s="125"/>
      <c r="AGQ49" s="125"/>
      <c r="AGR49" s="125"/>
      <c r="AGS49" s="125"/>
      <c r="AGT49" s="125"/>
      <c r="AGU49" s="125"/>
      <c r="AGV49" s="125"/>
      <c r="AGW49" s="125"/>
      <c r="AGX49" s="125"/>
      <c r="AGY49" s="125"/>
      <c r="AGZ49" s="125"/>
      <c r="AHA49" s="125"/>
      <c r="AHB49" s="125"/>
      <c r="AHC49" s="125"/>
      <c r="AHD49" s="125"/>
      <c r="AHE49" s="125"/>
      <c r="AHF49" s="125"/>
      <c r="AHG49" s="125"/>
      <c r="AHH49" s="125"/>
      <c r="AHI49" s="125"/>
      <c r="AHJ49" s="125"/>
      <c r="AHK49" s="125"/>
      <c r="AHL49" s="125"/>
      <c r="AHM49" s="125"/>
      <c r="AHN49" s="125"/>
      <c r="AHO49" s="125"/>
      <c r="AHP49" s="125"/>
      <c r="AHQ49" s="125"/>
      <c r="AHR49" s="125"/>
      <c r="AHS49" s="125"/>
      <c r="AHT49" s="125"/>
      <c r="AHU49" s="125"/>
      <c r="AHV49" s="125"/>
      <c r="AHW49" s="125"/>
      <c r="AHX49" s="125"/>
      <c r="AHY49" s="125"/>
      <c r="AHZ49" s="125"/>
      <c r="AIA49" s="125"/>
      <c r="AIB49" s="125"/>
      <c r="AIC49" s="125"/>
      <c r="AID49" s="125"/>
      <c r="AIE49" s="125"/>
      <c r="AIF49" s="125"/>
      <c r="AIG49" s="125"/>
      <c r="AIH49" s="125"/>
      <c r="AII49" s="125"/>
      <c r="AIJ49" s="125"/>
      <c r="AIK49" s="125"/>
      <c r="AIL49" s="125"/>
      <c r="AIM49" s="125"/>
      <c r="AIN49" s="125"/>
      <c r="AIO49" s="125"/>
      <c r="AIP49" s="125"/>
      <c r="AIQ49" s="125"/>
      <c r="AIR49" s="125"/>
      <c r="AIS49" s="125"/>
      <c r="AIT49" s="125"/>
      <c r="AIU49" s="125"/>
      <c r="AIV49" s="125"/>
      <c r="AIW49" s="125"/>
      <c r="AIX49" s="125"/>
      <c r="AIY49" s="125"/>
      <c r="AIZ49" s="125"/>
      <c r="AJA49" s="125"/>
      <c r="AJB49" s="125"/>
      <c r="AJC49" s="125"/>
      <c r="AJD49" s="125"/>
      <c r="AJE49" s="125"/>
      <c r="AJF49" s="125"/>
      <c r="AJG49" s="125"/>
      <c r="AJH49" s="125"/>
      <c r="AJI49" s="125"/>
      <c r="AJJ49" s="125"/>
      <c r="AJK49" s="125"/>
      <c r="AJL49" s="125"/>
      <c r="AJM49" s="125"/>
      <c r="AJN49" s="125"/>
      <c r="AJO49" s="125"/>
      <c r="AJP49" s="125"/>
      <c r="AJQ49" s="125"/>
      <c r="AJR49" s="125"/>
      <c r="AJS49" s="125"/>
      <c r="AJT49" s="125"/>
      <c r="AJU49" s="125"/>
      <c r="AJV49" s="125"/>
      <c r="AJW49" s="125"/>
      <c r="AJX49" s="125"/>
      <c r="AJY49" s="125"/>
      <c r="AJZ49" s="125"/>
      <c r="AKA49" s="125"/>
      <c r="AKB49" s="125"/>
      <c r="AKC49" s="125"/>
      <c r="AKD49" s="125"/>
      <c r="AKE49" s="125"/>
      <c r="AKF49" s="125"/>
      <c r="AKG49" s="125"/>
      <c r="AKH49" s="125"/>
      <c r="AKI49" s="125"/>
      <c r="AKJ49" s="125"/>
      <c r="AKK49" s="125"/>
      <c r="AKL49" s="125"/>
      <c r="AKM49" s="125"/>
      <c r="AKN49" s="125"/>
      <c r="AKO49" s="125"/>
      <c r="AKP49" s="125"/>
      <c r="AKQ49" s="125"/>
      <c r="AKR49" s="125"/>
      <c r="AKS49" s="125"/>
      <c r="AKT49" s="125"/>
      <c r="AKU49" s="125"/>
      <c r="AKV49" s="125"/>
      <c r="AKW49" s="125"/>
      <c r="AKX49" s="125"/>
      <c r="AKY49" s="125"/>
      <c r="AKZ49" s="125"/>
      <c r="ALA49" s="125"/>
      <c r="ALB49" s="125"/>
      <c r="ALC49" s="125"/>
      <c r="ALD49" s="125"/>
      <c r="ALE49" s="125"/>
      <c r="ALF49" s="125"/>
      <c r="ALG49" s="125"/>
      <c r="ALH49" s="125"/>
      <c r="ALI49" s="125"/>
      <c r="ALJ49" s="125"/>
      <c r="ALK49" s="125"/>
      <c r="ALL49" s="125"/>
      <c r="ALM49" s="125"/>
      <c r="ALN49" s="125"/>
      <c r="ALO49" s="125"/>
      <c r="ALP49" s="125"/>
      <c r="ALQ49" s="125"/>
      <c r="ALR49" s="125"/>
      <c r="ALS49" s="125"/>
      <c r="ALT49" s="125"/>
    </row>
    <row r="50" spans="1:13" s="125" customFormat="1" ht="30" customHeight="1">
      <c r="A50" s="31" t="s">
        <v>86</v>
      </c>
      <c r="B50" s="5" t="s">
        <v>80</v>
      </c>
      <c r="C50" s="18" t="s">
        <v>81</v>
      </c>
      <c r="D50" s="6">
        <v>1139</v>
      </c>
      <c r="E50" s="6">
        <v>760</v>
      </c>
      <c r="F50" s="7">
        <v>1210</v>
      </c>
      <c r="G50" s="20">
        <v>1</v>
      </c>
      <c r="H50" s="121">
        <v>0</v>
      </c>
      <c r="I50" s="33">
        <f t="shared" si="9"/>
        <v>0</v>
      </c>
      <c r="J50" s="122"/>
      <c r="M50" s="136"/>
    </row>
    <row r="51" spans="1:1008" ht="15.75">
      <c r="A51" s="31" t="s">
        <v>87</v>
      </c>
      <c r="B51" s="32" t="s">
        <v>88</v>
      </c>
      <c r="C51" s="47" t="s">
        <v>89</v>
      </c>
      <c r="D51" s="6">
        <v>450</v>
      </c>
      <c r="E51" s="6">
        <v>220</v>
      </c>
      <c r="F51" s="7">
        <v>240</v>
      </c>
      <c r="G51" s="20">
        <v>1</v>
      </c>
      <c r="H51" s="121">
        <v>0</v>
      </c>
      <c r="I51" s="33">
        <f t="shared" si="9"/>
        <v>0</v>
      </c>
      <c r="J51" s="122"/>
      <c r="K51" s="125"/>
      <c r="L51" s="125"/>
      <c r="M51" s="136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  <c r="IW51" s="127"/>
      <c r="IX51" s="127"/>
      <c r="IY51" s="127"/>
      <c r="IZ51" s="127"/>
      <c r="JA51" s="127"/>
      <c r="JB51" s="127"/>
      <c r="JC51" s="127"/>
      <c r="JD51" s="127"/>
      <c r="JE51" s="127"/>
      <c r="JF51" s="127"/>
      <c r="JG51" s="127"/>
      <c r="JH51" s="127"/>
      <c r="JI51" s="127"/>
      <c r="JJ51" s="127"/>
      <c r="JK51" s="127"/>
      <c r="JL51" s="127"/>
      <c r="JM51" s="127"/>
      <c r="JN51" s="127"/>
      <c r="JO51" s="127"/>
      <c r="JP51" s="127"/>
      <c r="JQ51" s="127"/>
      <c r="JR51" s="127"/>
      <c r="JS51" s="127"/>
      <c r="JT51" s="127"/>
      <c r="JU51" s="127"/>
      <c r="JV51" s="127"/>
      <c r="JW51" s="127"/>
      <c r="JX51" s="127"/>
      <c r="JY51" s="127"/>
      <c r="JZ51" s="127"/>
      <c r="KA51" s="127"/>
      <c r="KB51" s="127"/>
      <c r="KC51" s="127"/>
      <c r="KD51" s="127"/>
      <c r="KE51" s="127"/>
      <c r="KF51" s="127"/>
      <c r="KG51" s="127"/>
      <c r="KH51" s="127"/>
      <c r="KI51" s="127"/>
      <c r="KJ51" s="127"/>
      <c r="KK51" s="127"/>
      <c r="KL51" s="127"/>
      <c r="KM51" s="127"/>
      <c r="KN51" s="127"/>
      <c r="KO51" s="127"/>
      <c r="KP51" s="127"/>
      <c r="KQ51" s="127"/>
      <c r="KR51" s="127"/>
      <c r="KS51" s="127"/>
      <c r="KT51" s="127"/>
      <c r="KU51" s="127"/>
      <c r="KV51" s="127"/>
      <c r="KW51" s="127"/>
      <c r="KX51" s="127"/>
      <c r="KY51" s="127"/>
      <c r="KZ51" s="127"/>
      <c r="LA51" s="127"/>
      <c r="LB51" s="127"/>
      <c r="LC51" s="127"/>
      <c r="LD51" s="127"/>
      <c r="LE51" s="127"/>
      <c r="LF51" s="127"/>
      <c r="LG51" s="127"/>
      <c r="LH51" s="127"/>
      <c r="LI51" s="127"/>
      <c r="LJ51" s="127"/>
      <c r="LK51" s="127"/>
      <c r="LL51" s="127"/>
      <c r="LM51" s="127"/>
      <c r="LN51" s="127"/>
      <c r="LO51" s="127"/>
      <c r="LP51" s="127"/>
      <c r="LQ51" s="127"/>
      <c r="LR51" s="127"/>
      <c r="LS51" s="127"/>
      <c r="LT51" s="127"/>
      <c r="LU51" s="127"/>
      <c r="LV51" s="127"/>
      <c r="LW51" s="127"/>
      <c r="LX51" s="127"/>
      <c r="LY51" s="127"/>
      <c r="LZ51" s="127"/>
      <c r="MA51" s="127"/>
      <c r="MB51" s="127"/>
      <c r="MC51" s="127"/>
      <c r="MD51" s="127"/>
      <c r="ME51" s="127"/>
      <c r="MF51" s="127"/>
      <c r="MG51" s="127"/>
      <c r="MH51" s="127"/>
      <c r="MI51" s="127"/>
      <c r="MJ51" s="127"/>
      <c r="MK51" s="127"/>
      <c r="ML51" s="127"/>
      <c r="MM51" s="127"/>
      <c r="MN51" s="127"/>
      <c r="MO51" s="127"/>
      <c r="MP51" s="127"/>
      <c r="MQ51" s="127"/>
      <c r="MR51" s="127"/>
      <c r="MS51" s="127"/>
      <c r="MT51" s="127"/>
      <c r="MU51" s="127"/>
      <c r="MV51" s="127"/>
      <c r="MW51" s="127"/>
      <c r="MX51" s="127"/>
      <c r="MY51" s="127"/>
      <c r="MZ51" s="127"/>
      <c r="NA51" s="127"/>
      <c r="NB51" s="127"/>
      <c r="NC51" s="127"/>
      <c r="ND51" s="127"/>
      <c r="NE51" s="127"/>
      <c r="NF51" s="127"/>
      <c r="NG51" s="127"/>
      <c r="NH51" s="127"/>
      <c r="NI51" s="127"/>
      <c r="NJ51" s="127"/>
      <c r="NK51" s="127"/>
      <c r="NL51" s="127"/>
      <c r="NM51" s="127"/>
      <c r="NN51" s="127"/>
      <c r="NO51" s="127"/>
      <c r="NP51" s="127"/>
      <c r="NQ51" s="127"/>
      <c r="NR51" s="127"/>
      <c r="NS51" s="127"/>
      <c r="NT51" s="127"/>
      <c r="NU51" s="127"/>
      <c r="NV51" s="127"/>
      <c r="NW51" s="127"/>
      <c r="NX51" s="127"/>
      <c r="NY51" s="127"/>
      <c r="NZ51" s="127"/>
      <c r="OA51" s="127"/>
      <c r="OB51" s="127"/>
      <c r="OC51" s="127"/>
      <c r="OD51" s="127"/>
      <c r="OE51" s="127"/>
      <c r="OF51" s="127"/>
      <c r="OG51" s="127"/>
      <c r="OH51" s="127"/>
      <c r="OI51" s="127"/>
      <c r="OJ51" s="127"/>
      <c r="OK51" s="127"/>
      <c r="OL51" s="127"/>
      <c r="OM51" s="127"/>
      <c r="ON51" s="127"/>
      <c r="OO51" s="127"/>
      <c r="OP51" s="127"/>
      <c r="OQ51" s="127"/>
      <c r="OR51" s="127"/>
      <c r="OS51" s="127"/>
      <c r="OT51" s="127"/>
      <c r="OU51" s="127"/>
      <c r="OV51" s="127"/>
      <c r="OW51" s="127"/>
      <c r="OX51" s="127"/>
      <c r="OY51" s="127"/>
      <c r="OZ51" s="127"/>
      <c r="PA51" s="127"/>
      <c r="PB51" s="127"/>
      <c r="PC51" s="127"/>
      <c r="PD51" s="127"/>
      <c r="PE51" s="127"/>
      <c r="PF51" s="127"/>
      <c r="PG51" s="127"/>
      <c r="PH51" s="127"/>
      <c r="PI51" s="127"/>
      <c r="PJ51" s="127"/>
      <c r="PK51" s="127"/>
      <c r="PL51" s="127"/>
      <c r="PM51" s="127"/>
      <c r="PN51" s="127"/>
      <c r="PO51" s="127"/>
      <c r="PP51" s="127"/>
      <c r="PQ51" s="127"/>
      <c r="PR51" s="127"/>
      <c r="PS51" s="127"/>
      <c r="PT51" s="127"/>
      <c r="PU51" s="127"/>
      <c r="PV51" s="127"/>
      <c r="PW51" s="127"/>
      <c r="PX51" s="127"/>
      <c r="PY51" s="127"/>
      <c r="PZ51" s="127"/>
      <c r="QA51" s="127"/>
      <c r="QB51" s="127"/>
      <c r="QC51" s="127"/>
      <c r="QD51" s="127"/>
      <c r="QE51" s="127"/>
      <c r="QF51" s="127"/>
      <c r="QG51" s="127"/>
      <c r="QH51" s="127"/>
      <c r="QI51" s="127"/>
      <c r="QJ51" s="127"/>
      <c r="QK51" s="127"/>
      <c r="QL51" s="127"/>
      <c r="QM51" s="127"/>
      <c r="QN51" s="127"/>
      <c r="QO51" s="127"/>
      <c r="QP51" s="127"/>
      <c r="QQ51" s="127"/>
      <c r="QR51" s="127"/>
      <c r="QS51" s="127"/>
      <c r="QT51" s="127"/>
      <c r="QU51" s="127"/>
      <c r="QV51" s="127"/>
      <c r="QW51" s="127"/>
      <c r="QX51" s="127"/>
      <c r="QY51" s="127"/>
      <c r="QZ51" s="127"/>
      <c r="RA51" s="127"/>
      <c r="RB51" s="127"/>
      <c r="RC51" s="127"/>
      <c r="RD51" s="127"/>
      <c r="RE51" s="127"/>
      <c r="RF51" s="127"/>
      <c r="RG51" s="127"/>
      <c r="RH51" s="127"/>
      <c r="RI51" s="127"/>
      <c r="RJ51" s="127"/>
      <c r="RK51" s="127"/>
      <c r="RL51" s="127"/>
      <c r="RM51" s="127"/>
      <c r="RN51" s="127"/>
      <c r="RO51" s="127"/>
      <c r="RP51" s="127"/>
      <c r="RQ51" s="127"/>
      <c r="RR51" s="127"/>
      <c r="RS51" s="127"/>
      <c r="RT51" s="127"/>
      <c r="RU51" s="127"/>
      <c r="RV51" s="127"/>
      <c r="RW51" s="127"/>
      <c r="RX51" s="127"/>
      <c r="RY51" s="127"/>
      <c r="RZ51" s="127"/>
      <c r="SA51" s="127"/>
      <c r="SB51" s="127"/>
      <c r="SC51" s="127"/>
      <c r="SD51" s="127"/>
      <c r="SE51" s="127"/>
      <c r="SF51" s="127"/>
      <c r="SG51" s="127"/>
      <c r="SH51" s="127"/>
      <c r="SI51" s="127"/>
      <c r="SJ51" s="127"/>
      <c r="SK51" s="127"/>
      <c r="SL51" s="127"/>
      <c r="SM51" s="127"/>
      <c r="SN51" s="127"/>
      <c r="SO51" s="127"/>
      <c r="SP51" s="127"/>
      <c r="SQ51" s="127"/>
      <c r="SR51" s="127"/>
      <c r="SS51" s="127"/>
      <c r="ST51" s="127"/>
      <c r="SU51" s="127"/>
      <c r="SV51" s="127"/>
      <c r="SW51" s="127"/>
      <c r="SX51" s="127"/>
      <c r="SY51" s="127"/>
      <c r="SZ51" s="127"/>
      <c r="TA51" s="127"/>
      <c r="TB51" s="127"/>
      <c r="TC51" s="127"/>
      <c r="TD51" s="127"/>
      <c r="TE51" s="127"/>
      <c r="TF51" s="127"/>
      <c r="TG51" s="127"/>
      <c r="TH51" s="127"/>
      <c r="TI51" s="127"/>
      <c r="TJ51" s="127"/>
      <c r="TK51" s="127"/>
      <c r="TL51" s="127"/>
      <c r="TM51" s="127"/>
      <c r="TN51" s="127"/>
      <c r="TO51" s="127"/>
      <c r="TP51" s="127"/>
      <c r="TQ51" s="127"/>
      <c r="TR51" s="127"/>
      <c r="TS51" s="127"/>
      <c r="TT51" s="127"/>
      <c r="TU51" s="127"/>
      <c r="TV51" s="127"/>
      <c r="TW51" s="127"/>
      <c r="TX51" s="127"/>
      <c r="TY51" s="127"/>
      <c r="TZ51" s="127"/>
      <c r="UA51" s="127"/>
      <c r="UB51" s="127"/>
      <c r="UC51" s="127"/>
      <c r="UD51" s="127"/>
      <c r="UE51" s="127"/>
      <c r="UF51" s="127"/>
      <c r="UG51" s="127"/>
      <c r="UH51" s="127"/>
      <c r="UI51" s="127"/>
      <c r="UJ51" s="127"/>
      <c r="UK51" s="127"/>
      <c r="UL51" s="127"/>
      <c r="UM51" s="127"/>
      <c r="UN51" s="127"/>
      <c r="UO51" s="127"/>
      <c r="UP51" s="127"/>
      <c r="UQ51" s="127"/>
      <c r="UR51" s="127"/>
      <c r="US51" s="127"/>
      <c r="UT51" s="127"/>
      <c r="UU51" s="127"/>
      <c r="UV51" s="127"/>
      <c r="UW51" s="127"/>
      <c r="UX51" s="127"/>
      <c r="UY51" s="127"/>
      <c r="UZ51" s="127"/>
      <c r="VA51" s="127"/>
      <c r="VB51" s="127"/>
      <c r="VC51" s="127"/>
      <c r="VD51" s="127"/>
      <c r="VE51" s="127"/>
      <c r="VF51" s="127"/>
      <c r="VG51" s="127"/>
      <c r="VH51" s="127"/>
      <c r="VI51" s="127"/>
      <c r="VJ51" s="127"/>
      <c r="VK51" s="127"/>
      <c r="VL51" s="127"/>
      <c r="VM51" s="127"/>
      <c r="VN51" s="127"/>
      <c r="VO51" s="127"/>
      <c r="VP51" s="127"/>
      <c r="VQ51" s="127"/>
      <c r="VR51" s="127"/>
      <c r="VS51" s="127"/>
      <c r="VT51" s="127"/>
      <c r="VU51" s="127"/>
      <c r="VV51" s="127"/>
      <c r="VW51" s="127"/>
      <c r="VX51" s="127"/>
      <c r="VY51" s="127"/>
      <c r="VZ51" s="127"/>
      <c r="WA51" s="127"/>
      <c r="WB51" s="127"/>
      <c r="WC51" s="127"/>
      <c r="WD51" s="127"/>
      <c r="WE51" s="127"/>
      <c r="WF51" s="127"/>
      <c r="WG51" s="127"/>
      <c r="WH51" s="127"/>
      <c r="WI51" s="127"/>
      <c r="WJ51" s="127"/>
      <c r="WK51" s="127"/>
      <c r="WL51" s="127"/>
      <c r="WM51" s="127"/>
      <c r="WN51" s="127"/>
      <c r="WO51" s="127"/>
      <c r="WP51" s="127"/>
      <c r="WQ51" s="127"/>
      <c r="WR51" s="127"/>
      <c r="WS51" s="127"/>
      <c r="WT51" s="127"/>
      <c r="WU51" s="127"/>
      <c r="WV51" s="127"/>
      <c r="WW51" s="127"/>
      <c r="WX51" s="127"/>
      <c r="WY51" s="127"/>
      <c r="WZ51" s="127"/>
      <c r="XA51" s="127"/>
      <c r="XB51" s="127"/>
      <c r="XC51" s="127"/>
      <c r="XD51" s="127"/>
      <c r="XE51" s="127"/>
      <c r="XF51" s="127"/>
      <c r="XG51" s="127"/>
      <c r="XH51" s="127"/>
      <c r="XI51" s="127"/>
      <c r="XJ51" s="127"/>
      <c r="XK51" s="127"/>
      <c r="XL51" s="127"/>
      <c r="XM51" s="127"/>
      <c r="XN51" s="127"/>
      <c r="XO51" s="127"/>
      <c r="XP51" s="127"/>
      <c r="XQ51" s="127"/>
      <c r="XR51" s="127"/>
      <c r="XS51" s="127"/>
      <c r="XT51" s="127"/>
      <c r="XU51" s="127"/>
      <c r="XV51" s="127"/>
      <c r="XW51" s="127"/>
      <c r="XX51" s="127"/>
      <c r="XY51" s="127"/>
      <c r="XZ51" s="127"/>
      <c r="YA51" s="127"/>
      <c r="YB51" s="127"/>
      <c r="YC51" s="127"/>
      <c r="YD51" s="127"/>
      <c r="YE51" s="127"/>
      <c r="YF51" s="127"/>
      <c r="YG51" s="127"/>
      <c r="YH51" s="127"/>
      <c r="YI51" s="127"/>
      <c r="YJ51" s="127"/>
      <c r="YK51" s="127"/>
      <c r="YL51" s="127"/>
      <c r="YM51" s="127"/>
      <c r="YN51" s="127"/>
      <c r="YO51" s="127"/>
      <c r="YP51" s="127"/>
      <c r="YQ51" s="127"/>
      <c r="YR51" s="127"/>
      <c r="YS51" s="127"/>
      <c r="YT51" s="127"/>
      <c r="YU51" s="127"/>
      <c r="YV51" s="127"/>
      <c r="YW51" s="127"/>
      <c r="YX51" s="127"/>
      <c r="YY51" s="127"/>
      <c r="YZ51" s="127"/>
      <c r="ZA51" s="127"/>
      <c r="ZB51" s="127"/>
      <c r="ZC51" s="127"/>
      <c r="ZD51" s="127"/>
      <c r="ZE51" s="127"/>
      <c r="ZF51" s="127"/>
      <c r="ZG51" s="127"/>
      <c r="ZH51" s="127"/>
      <c r="ZI51" s="127"/>
      <c r="ZJ51" s="127"/>
      <c r="ZK51" s="127"/>
      <c r="ZL51" s="127"/>
      <c r="ZM51" s="127"/>
      <c r="ZN51" s="127"/>
      <c r="ZO51" s="127"/>
      <c r="ZP51" s="127"/>
      <c r="ZQ51" s="127"/>
      <c r="ZR51" s="127"/>
      <c r="ZS51" s="127"/>
      <c r="ZT51" s="127"/>
      <c r="ZU51" s="127"/>
      <c r="ZV51" s="127"/>
      <c r="ZW51" s="127"/>
      <c r="ZX51" s="127"/>
      <c r="ZY51" s="127"/>
      <c r="ZZ51" s="127"/>
      <c r="AAA51" s="127"/>
      <c r="AAB51" s="127"/>
      <c r="AAC51" s="127"/>
      <c r="AAD51" s="127"/>
      <c r="AAE51" s="127"/>
      <c r="AAF51" s="127"/>
      <c r="AAG51" s="127"/>
      <c r="AAH51" s="127"/>
      <c r="AAI51" s="127"/>
      <c r="AAJ51" s="127"/>
      <c r="AAK51" s="127"/>
      <c r="AAL51" s="127"/>
      <c r="AAM51" s="127"/>
      <c r="AAN51" s="127"/>
      <c r="AAO51" s="127"/>
      <c r="AAP51" s="127"/>
      <c r="AAQ51" s="127"/>
      <c r="AAR51" s="127"/>
      <c r="AAS51" s="127"/>
      <c r="AAT51" s="127"/>
      <c r="AAU51" s="127"/>
      <c r="AAV51" s="127"/>
      <c r="AAW51" s="127"/>
      <c r="AAX51" s="127"/>
      <c r="AAY51" s="127"/>
      <c r="AAZ51" s="127"/>
      <c r="ABA51" s="127"/>
      <c r="ABB51" s="127"/>
      <c r="ABC51" s="127"/>
      <c r="ABD51" s="127"/>
      <c r="ABE51" s="127"/>
      <c r="ABF51" s="127"/>
      <c r="ABG51" s="127"/>
      <c r="ABH51" s="127"/>
      <c r="ABI51" s="127"/>
      <c r="ABJ51" s="127"/>
      <c r="ABK51" s="127"/>
      <c r="ABL51" s="127"/>
      <c r="ABM51" s="127"/>
      <c r="ABN51" s="127"/>
      <c r="ABO51" s="127"/>
      <c r="ABP51" s="127"/>
      <c r="ABQ51" s="127"/>
      <c r="ABR51" s="127"/>
      <c r="ABS51" s="127"/>
      <c r="ABT51" s="127"/>
      <c r="ABU51" s="127"/>
      <c r="ABV51" s="127"/>
      <c r="ABW51" s="127"/>
      <c r="ABX51" s="127"/>
      <c r="ABY51" s="127"/>
      <c r="ABZ51" s="127"/>
      <c r="ACA51" s="127"/>
      <c r="ACB51" s="127"/>
      <c r="ACC51" s="127"/>
      <c r="ACD51" s="127"/>
      <c r="ACE51" s="127"/>
      <c r="ACF51" s="127"/>
      <c r="ACG51" s="127"/>
      <c r="ACH51" s="127"/>
      <c r="ACI51" s="127"/>
      <c r="ACJ51" s="127"/>
      <c r="ACK51" s="127"/>
      <c r="ACL51" s="127"/>
      <c r="ACM51" s="127"/>
      <c r="ACN51" s="127"/>
      <c r="ACO51" s="127"/>
      <c r="ACP51" s="127"/>
      <c r="ACQ51" s="127"/>
      <c r="ACR51" s="127"/>
      <c r="ACS51" s="127"/>
      <c r="ACT51" s="127"/>
      <c r="ACU51" s="127"/>
      <c r="ACV51" s="127"/>
      <c r="ACW51" s="127"/>
      <c r="ACX51" s="127"/>
      <c r="ACY51" s="127"/>
      <c r="ACZ51" s="127"/>
      <c r="ADA51" s="127"/>
      <c r="ADB51" s="127"/>
      <c r="ADC51" s="127"/>
      <c r="ADD51" s="127"/>
      <c r="ADE51" s="127"/>
      <c r="ADF51" s="127"/>
      <c r="ADG51" s="127"/>
      <c r="ADH51" s="127"/>
      <c r="ADI51" s="127"/>
      <c r="ADJ51" s="127"/>
      <c r="ADK51" s="127"/>
      <c r="ADL51" s="127"/>
      <c r="ADM51" s="127"/>
      <c r="ADN51" s="127"/>
      <c r="ADO51" s="127"/>
      <c r="ADP51" s="127"/>
      <c r="ADQ51" s="127"/>
      <c r="ADR51" s="127"/>
      <c r="ADS51" s="127"/>
      <c r="ADT51" s="127"/>
      <c r="ADU51" s="127"/>
      <c r="ADV51" s="127"/>
      <c r="ADW51" s="127"/>
      <c r="ADX51" s="127"/>
      <c r="ADY51" s="127"/>
      <c r="ADZ51" s="127"/>
      <c r="AEA51" s="127"/>
      <c r="AEB51" s="127"/>
      <c r="AEC51" s="127"/>
      <c r="AED51" s="127"/>
      <c r="AEE51" s="127"/>
      <c r="AEF51" s="127"/>
      <c r="AEG51" s="127"/>
      <c r="AEH51" s="127"/>
      <c r="AEI51" s="127"/>
      <c r="AEJ51" s="127"/>
      <c r="AEK51" s="127"/>
      <c r="AEL51" s="127"/>
      <c r="AEM51" s="127"/>
      <c r="AEN51" s="127"/>
      <c r="AEO51" s="127"/>
      <c r="AEP51" s="127"/>
      <c r="AEQ51" s="127"/>
      <c r="AER51" s="127"/>
      <c r="AES51" s="127"/>
      <c r="AET51" s="127"/>
      <c r="AEU51" s="127"/>
      <c r="AEV51" s="127"/>
      <c r="AEW51" s="127"/>
      <c r="AEX51" s="127"/>
      <c r="AEY51" s="127"/>
      <c r="AEZ51" s="127"/>
      <c r="AFA51" s="127"/>
      <c r="AFB51" s="127"/>
      <c r="AFC51" s="127"/>
      <c r="AFD51" s="127"/>
      <c r="AFE51" s="127"/>
      <c r="AFF51" s="127"/>
      <c r="AFG51" s="127"/>
      <c r="AFH51" s="127"/>
      <c r="AFI51" s="127"/>
      <c r="AFJ51" s="127"/>
      <c r="AFK51" s="127"/>
      <c r="AFL51" s="127"/>
      <c r="AFM51" s="127"/>
      <c r="AFN51" s="127"/>
      <c r="AFO51" s="127"/>
      <c r="AFP51" s="127"/>
      <c r="AFQ51" s="127"/>
      <c r="AFR51" s="127"/>
      <c r="AFS51" s="127"/>
      <c r="AFT51" s="127"/>
      <c r="AFU51" s="127"/>
      <c r="AFV51" s="127"/>
      <c r="AFW51" s="127"/>
      <c r="AFX51" s="127"/>
      <c r="AFY51" s="127"/>
      <c r="AFZ51" s="127"/>
      <c r="AGA51" s="127"/>
      <c r="AGB51" s="127"/>
      <c r="AGC51" s="127"/>
      <c r="AGD51" s="127"/>
      <c r="AGE51" s="127"/>
      <c r="AGF51" s="127"/>
      <c r="AGG51" s="127"/>
      <c r="AGH51" s="127"/>
      <c r="AGI51" s="127"/>
      <c r="AGJ51" s="127"/>
      <c r="AGK51" s="127"/>
      <c r="AGL51" s="127"/>
      <c r="AGM51" s="127"/>
      <c r="AGN51" s="127"/>
      <c r="AGO51" s="127"/>
      <c r="AGP51" s="127"/>
      <c r="AGQ51" s="127"/>
      <c r="AGR51" s="127"/>
      <c r="AGS51" s="127"/>
      <c r="AGT51" s="127"/>
      <c r="AGU51" s="127"/>
      <c r="AGV51" s="127"/>
      <c r="AGW51" s="127"/>
      <c r="AGX51" s="127"/>
      <c r="AGY51" s="127"/>
      <c r="AGZ51" s="127"/>
      <c r="AHA51" s="127"/>
      <c r="AHB51" s="127"/>
      <c r="AHC51" s="127"/>
      <c r="AHD51" s="127"/>
      <c r="AHE51" s="127"/>
      <c r="AHF51" s="127"/>
      <c r="AHG51" s="127"/>
      <c r="AHH51" s="127"/>
      <c r="AHI51" s="127"/>
      <c r="AHJ51" s="127"/>
      <c r="AHK51" s="127"/>
      <c r="AHL51" s="127"/>
      <c r="AHM51" s="127"/>
      <c r="AHN51" s="127"/>
      <c r="AHO51" s="127"/>
      <c r="AHP51" s="127"/>
      <c r="AHQ51" s="127"/>
      <c r="AHR51" s="127"/>
      <c r="AHS51" s="127"/>
      <c r="AHT51" s="127"/>
      <c r="AHU51" s="127"/>
      <c r="AHV51" s="127"/>
      <c r="AHW51" s="127"/>
      <c r="AHX51" s="127"/>
      <c r="AHY51" s="127"/>
      <c r="AHZ51" s="127"/>
      <c r="AIA51" s="127"/>
      <c r="AIB51" s="127"/>
      <c r="AIC51" s="127"/>
      <c r="AID51" s="127"/>
      <c r="AIE51" s="127"/>
      <c r="AIF51" s="127"/>
      <c r="AIG51" s="127"/>
      <c r="AIH51" s="127"/>
      <c r="AII51" s="127"/>
      <c r="AIJ51" s="127"/>
      <c r="AIK51" s="127"/>
      <c r="AIL51" s="127"/>
      <c r="AIM51" s="127"/>
      <c r="AIN51" s="127"/>
      <c r="AIO51" s="127"/>
      <c r="AIP51" s="127"/>
      <c r="AIQ51" s="127"/>
      <c r="AIR51" s="127"/>
      <c r="AIS51" s="127"/>
      <c r="AIT51" s="127"/>
      <c r="AIU51" s="127"/>
      <c r="AIV51" s="127"/>
      <c r="AIW51" s="127"/>
      <c r="AIX51" s="127"/>
      <c r="AIY51" s="127"/>
      <c r="AIZ51" s="127"/>
      <c r="AJA51" s="127"/>
      <c r="AJB51" s="127"/>
      <c r="AJC51" s="127"/>
      <c r="AJD51" s="127"/>
      <c r="AJE51" s="127"/>
      <c r="AJF51" s="127"/>
      <c r="AJG51" s="127"/>
      <c r="AJH51" s="127"/>
      <c r="AJI51" s="127"/>
      <c r="AJJ51" s="127"/>
      <c r="AJK51" s="127"/>
      <c r="AJL51" s="127"/>
      <c r="AJM51" s="127"/>
      <c r="AJN51" s="127"/>
      <c r="AJO51" s="127"/>
      <c r="AJP51" s="127"/>
      <c r="AJQ51" s="127"/>
      <c r="AJR51" s="127"/>
      <c r="AJS51" s="127"/>
      <c r="AJT51" s="127"/>
      <c r="AJU51" s="127"/>
      <c r="AJV51" s="127"/>
      <c r="AJW51" s="127"/>
      <c r="AJX51" s="127"/>
      <c r="AJY51" s="127"/>
      <c r="AJZ51" s="127"/>
      <c r="AKA51" s="127"/>
      <c r="AKB51" s="127"/>
      <c r="AKC51" s="127"/>
      <c r="AKD51" s="127"/>
      <c r="AKE51" s="127"/>
      <c r="AKF51" s="127"/>
      <c r="AKG51" s="127"/>
      <c r="AKH51" s="127"/>
      <c r="AKI51" s="127"/>
      <c r="AKJ51" s="127"/>
      <c r="AKK51" s="127"/>
      <c r="AKL51" s="127"/>
      <c r="AKM51" s="127"/>
      <c r="AKN51" s="127"/>
      <c r="AKO51" s="127"/>
      <c r="AKP51" s="127"/>
      <c r="AKQ51" s="127"/>
      <c r="AKR51" s="127"/>
      <c r="AKS51" s="127"/>
      <c r="AKT51" s="127"/>
      <c r="AKU51" s="127"/>
      <c r="AKV51" s="127"/>
      <c r="AKW51" s="127"/>
      <c r="AKX51" s="127"/>
      <c r="AKY51" s="127"/>
      <c r="AKZ51" s="127"/>
      <c r="ALA51" s="127"/>
      <c r="ALB51" s="127"/>
      <c r="ALC51" s="127"/>
      <c r="ALD51" s="127"/>
      <c r="ALE51" s="127"/>
      <c r="ALF51" s="127"/>
      <c r="ALG51" s="127"/>
      <c r="ALH51" s="127"/>
      <c r="ALI51" s="127"/>
      <c r="ALJ51" s="127"/>
      <c r="ALK51" s="127"/>
      <c r="ALL51" s="127"/>
      <c r="ALM51" s="127"/>
      <c r="ALN51" s="127"/>
      <c r="ALO51" s="127"/>
      <c r="ALP51" s="127"/>
      <c r="ALQ51" s="127"/>
      <c r="ALR51" s="127"/>
      <c r="ALS51" s="127"/>
      <c r="ALT51" s="137"/>
    </row>
    <row r="52" spans="1:1008" ht="117.75" customHeight="1">
      <c r="A52" s="31" t="s">
        <v>90</v>
      </c>
      <c r="B52" s="81" t="s">
        <v>91</v>
      </c>
      <c r="C52" s="84" t="s">
        <v>145</v>
      </c>
      <c r="D52" s="82">
        <v>510</v>
      </c>
      <c r="E52" s="6">
        <v>680</v>
      </c>
      <c r="F52" s="7">
        <v>455</v>
      </c>
      <c r="G52" s="20">
        <v>1</v>
      </c>
      <c r="H52" s="121">
        <v>0</v>
      </c>
      <c r="I52" s="33">
        <f t="shared" si="9"/>
        <v>0</v>
      </c>
      <c r="J52" s="122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  <c r="IU52" s="127"/>
      <c r="IV52" s="127"/>
      <c r="IW52" s="127"/>
      <c r="IX52" s="127"/>
      <c r="IY52" s="127"/>
      <c r="IZ52" s="127"/>
      <c r="JA52" s="127"/>
      <c r="JB52" s="127"/>
      <c r="JC52" s="127"/>
      <c r="JD52" s="127"/>
      <c r="JE52" s="127"/>
      <c r="JF52" s="127"/>
      <c r="JG52" s="127"/>
      <c r="JH52" s="127"/>
      <c r="JI52" s="127"/>
      <c r="JJ52" s="127"/>
      <c r="JK52" s="127"/>
      <c r="JL52" s="127"/>
      <c r="JM52" s="127"/>
      <c r="JN52" s="127"/>
      <c r="JO52" s="127"/>
      <c r="JP52" s="127"/>
      <c r="JQ52" s="127"/>
      <c r="JR52" s="127"/>
      <c r="JS52" s="127"/>
      <c r="JT52" s="127"/>
      <c r="JU52" s="127"/>
      <c r="JV52" s="127"/>
      <c r="JW52" s="127"/>
      <c r="JX52" s="127"/>
      <c r="JY52" s="127"/>
      <c r="JZ52" s="127"/>
      <c r="KA52" s="127"/>
      <c r="KB52" s="127"/>
      <c r="KC52" s="127"/>
      <c r="KD52" s="127"/>
      <c r="KE52" s="127"/>
      <c r="KF52" s="127"/>
      <c r="KG52" s="127"/>
      <c r="KH52" s="127"/>
      <c r="KI52" s="127"/>
      <c r="KJ52" s="127"/>
      <c r="KK52" s="127"/>
      <c r="KL52" s="127"/>
      <c r="KM52" s="127"/>
      <c r="KN52" s="127"/>
      <c r="KO52" s="127"/>
      <c r="KP52" s="127"/>
      <c r="KQ52" s="127"/>
      <c r="KR52" s="127"/>
      <c r="KS52" s="127"/>
      <c r="KT52" s="127"/>
      <c r="KU52" s="127"/>
      <c r="KV52" s="127"/>
      <c r="KW52" s="127"/>
      <c r="KX52" s="127"/>
      <c r="KY52" s="127"/>
      <c r="KZ52" s="127"/>
      <c r="LA52" s="127"/>
      <c r="LB52" s="127"/>
      <c r="LC52" s="127"/>
      <c r="LD52" s="127"/>
      <c r="LE52" s="127"/>
      <c r="LF52" s="127"/>
      <c r="LG52" s="127"/>
      <c r="LH52" s="127"/>
      <c r="LI52" s="127"/>
      <c r="LJ52" s="127"/>
      <c r="LK52" s="127"/>
      <c r="LL52" s="127"/>
      <c r="LM52" s="127"/>
      <c r="LN52" s="127"/>
      <c r="LO52" s="127"/>
      <c r="LP52" s="127"/>
      <c r="LQ52" s="127"/>
      <c r="LR52" s="127"/>
      <c r="LS52" s="127"/>
      <c r="LT52" s="127"/>
      <c r="LU52" s="127"/>
      <c r="LV52" s="127"/>
      <c r="LW52" s="127"/>
      <c r="LX52" s="127"/>
      <c r="LY52" s="127"/>
      <c r="LZ52" s="127"/>
      <c r="MA52" s="127"/>
      <c r="MB52" s="127"/>
      <c r="MC52" s="127"/>
      <c r="MD52" s="127"/>
      <c r="ME52" s="127"/>
      <c r="MF52" s="127"/>
      <c r="MG52" s="127"/>
      <c r="MH52" s="127"/>
      <c r="MI52" s="127"/>
      <c r="MJ52" s="127"/>
      <c r="MK52" s="127"/>
      <c r="ML52" s="127"/>
      <c r="MM52" s="127"/>
      <c r="MN52" s="127"/>
      <c r="MO52" s="127"/>
      <c r="MP52" s="127"/>
      <c r="MQ52" s="127"/>
      <c r="MR52" s="127"/>
      <c r="MS52" s="127"/>
      <c r="MT52" s="127"/>
      <c r="MU52" s="127"/>
      <c r="MV52" s="127"/>
      <c r="MW52" s="127"/>
      <c r="MX52" s="127"/>
      <c r="MY52" s="127"/>
      <c r="MZ52" s="127"/>
      <c r="NA52" s="127"/>
      <c r="NB52" s="127"/>
      <c r="NC52" s="127"/>
      <c r="ND52" s="127"/>
      <c r="NE52" s="127"/>
      <c r="NF52" s="127"/>
      <c r="NG52" s="127"/>
      <c r="NH52" s="127"/>
      <c r="NI52" s="127"/>
      <c r="NJ52" s="127"/>
      <c r="NK52" s="127"/>
      <c r="NL52" s="127"/>
      <c r="NM52" s="127"/>
      <c r="NN52" s="127"/>
      <c r="NO52" s="127"/>
      <c r="NP52" s="127"/>
      <c r="NQ52" s="127"/>
      <c r="NR52" s="127"/>
      <c r="NS52" s="127"/>
      <c r="NT52" s="127"/>
      <c r="NU52" s="127"/>
      <c r="NV52" s="127"/>
      <c r="NW52" s="127"/>
      <c r="NX52" s="127"/>
      <c r="NY52" s="127"/>
      <c r="NZ52" s="127"/>
      <c r="OA52" s="127"/>
      <c r="OB52" s="127"/>
      <c r="OC52" s="127"/>
      <c r="OD52" s="127"/>
      <c r="OE52" s="127"/>
      <c r="OF52" s="127"/>
      <c r="OG52" s="127"/>
      <c r="OH52" s="127"/>
      <c r="OI52" s="127"/>
      <c r="OJ52" s="127"/>
      <c r="OK52" s="127"/>
      <c r="OL52" s="127"/>
      <c r="OM52" s="127"/>
      <c r="ON52" s="127"/>
      <c r="OO52" s="127"/>
      <c r="OP52" s="127"/>
      <c r="OQ52" s="127"/>
      <c r="OR52" s="127"/>
      <c r="OS52" s="127"/>
      <c r="OT52" s="127"/>
      <c r="OU52" s="127"/>
      <c r="OV52" s="127"/>
      <c r="OW52" s="127"/>
      <c r="OX52" s="127"/>
      <c r="OY52" s="127"/>
      <c r="OZ52" s="127"/>
      <c r="PA52" s="127"/>
      <c r="PB52" s="127"/>
      <c r="PC52" s="127"/>
      <c r="PD52" s="127"/>
      <c r="PE52" s="127"/>
      <c r="PF52" s="127"/>
      <c r="PG52" s="127"/>
      <c r="PH52" s="127"/>
      <c r="PI52" s="127"/>
      <c r="PJ52" s="127"/>
      <c r="PK52" s="127"/>
      <c r="PL52" s="127"/>
      <c r="PM52" s="127"/>
      <c r="PN52" s="127"/>
      <c r="PO52" s="127"/>
      <c r="PP52" s="127"/>
      <c r="PQ52" s="127"/>
      <c r="PR52" s="127"/>
      <c r="PS52" s="127"/>
      <c r="PT52" s="127"/>
      <c r="PU52" s="127"/>
      <c r="PV52" s="127"/>
      <c r="PW52" s="127"/>
      <c r="PX52" s="127"/>
      <c r="PY52" s="127"/>
      <c r="PZ52" s="127"/>
      <c r="QA52" s="127"/>
      <c r="QB52" s="127"/>
      <c r="QC52" s="127"/>
      <c r="QD52" s="127"/>
      <c r="QE52" s="127"/>
      <c r="QF52" s="127"/>
      <c r="QG52" s="127"/>
      <c r="QH52" s="127"/>
      <c r="QI52" s="127"/>
      <c r="QJ52" s="127"/>
      <c r="QK52" s="127"/>
      <c r="QL52" s="127"/>
      <c r="QM52" s="127"/>
      <c r="QN52" s="127"/>
      <c r="QO52" s="127"/>
      <c r="QP52" s="127"/>
      <c r="QQ52" s="127"/>
      <c r="QR52" s="127"/>
      <c r="QS52" s="127"/>
      <c r="QT52" s="127"/>
      <c r="QU52" s="127"/>
      <c r="QV52" s="127"/>
      <c r="QW52" s="127"/>
      <c r="QX52" s="127"/>
      <c r="QY52" s="127"/>
      <c r="QZ52" s="127"/>
      <c r="RA52" s="127"/>
      <c r="RB52" s="127"/>
      <c r="RC52" s="127"/>
      <c r="RD52" s="127"/>
      <c r="RE52" s="127"/>
      <c r="RF52" s="127"/>
      <c r="RG52" s="127"/>
      <c r="RH52" s="127"/>
      <c r="RI52" s="127"/>
      <c r="RJ52" s="127"/>
      <c r="RK52" s="127"/>
      <c r="RL52" s="127"/>
      <c r="RM52" s="127"/>
      <c r="RN52" s="127"/>
      <c r="RO52" s="127"/>
      <c r="RP52" s="127"/>
      <c r="RQ52" s="127"/>
      <c r="RR52" s="127"/>
      <c r="RS52" s="127"/>
      <c r="RT52" s="127"/>
      <c r="RU52" s="127"/>
      <c r="RV52" s="127"/>
      <c r="RW52" s="127"/>
      <c r="RX52" s="127"/>
      <c r="RY52" s="127"/>
      <c r="RZ52" s="127"/>
      <c r="SA52" s="127"/>
      <c r="SB52" s="127"/>
      <c r="SC52" s="127"/>
      <c r="SD52" s="127"/>
      <c r="SE52" s="127"/>
      <c r="SF52" s="127"/>
      <c r="SG52" s="127"/>
      <c r="SH52" s="127"/>
      <c r="SI52" s="127"/>
      <c r="SJ52" s="127"/>
      <c r="SK52" s="127"/>
      <c r="SL52" s="127"/>
      <c r="SM52" s="127"/>
      <c r="SN52" s="127"/>
      <c r="SO52" s="127"/>
      <c r="SP52" s="127"/>
      <c r="SQ52" s="127"/>
      <c r="SR52" s="127"/>
      <c r="SS52" s="127"/>
      <c r="ST52" s="127"/>
      <c r="SU52" s="127"/>
      <c r="SV52" s="127"/>
      <c r="SW52" s="127"/>
      <c r="SX52" s="127"/>
      <c r="SY52" s="127"/>
      <c r="SZ52" s="127"/>
      <c r="TA52" s="127"/>
      <c r="TB52" s="127"/>
      <c r="TC52" s="127"/>
      <c r="TD52" s="127"/>
      <c r="TE52" s="127"/>
      <c r="TF52" s="127"/>
      <c r="TG52" s="127"/>
      <c r="TH52" s="127"/>
      <c r="TI52" s="127"/>
      <c r="TJ52" s="127"/>
      <c r="TK52" s="127"/>
      <c r="TL52" s="127"/>
      <c r="TM52" s="127"/>
      <c r="TN52" s="127"/>
      <c r="TO52" s="127"/>
      <c r="TP52" s="127"/>
      <c r="TQ52" s="127"/>
      <c r="TR52" s="127"/>
      <c r="TS52" s="127"/>
      <c r="TT52" s="127"/>
      <c r="TU52" s="127"/>
      <c r="TV52" s="127"/>
      <c r="TW52" s="127"/>
      <c r="TX52" s="127"/>
      <c r="TY52" s="127"/>
      <c r="TZ52" s="127"/>
      <c r="UA52" s="127"/>
      <c r="UB52" s="127"/>
      <c r="UC52" s="127"/>
      <c r="UD52" s="127"/>
      <c r="UE52" s="127"/>
      <c r="UF52" s="127"/>
      <c r="UG52" s="127"/>
      <c r="UH52" s="127"/>
      <c r="UI52" s="127"/>
      <c r="UJ52" s="127"/>
      <c r="UK52" s="127"/>
      <c r="UL52" s="127"/>
      <c r="UM52" s="127"/>
      <c r="UN52" s="127"/>
      <c r="UO52" s="127"/>
      <c r="UP52" s="127"/>
      <c r="UQ52" s="127"/>
      <c r="UR52" s="127"/>
      <c r="US52" s="127"/>
      <c r="UT52" s="127"/>
      <c r="UU52" s="127"/>
      <c r="UV52" s="127"/>
      <c r="UW52" s="127"/>
      <c r="UX52" s="127"/>
      <c r="UY52" s="127"/>
      <c r="UZ52" s="127"/>
      <c r="VA52" s="127"/>
      <c r="VB52" s="127"/>
      <c r="VC52" s="127"/>
      <c r="VD52" s="127"/>
      <c r="VE52" s="127"/>
      <c r="VF52" s="127"/>
      <c r="VG52" s="127"/>
      <c r="VH52" s="127"/>
      <c r="VI52" s="127"/>
      <c r="VJ52" s="127"/>
      <c r="VK52" s="127"/>
      <c r="VL52" s="127"/>
      <c r="VM52" s="127"/>
      <c r="VN52" s="127"/>
      <c r="VO52" s="127"/>
      <c r="VP52" s="127"/>
      <c r="VQ52" s="127"/>
      <c r="VR52" s="127"/>
      <c r="VS52" s="127"/>
      <c r="VT52" s="127"/>
      <c r="VU52" s="127"/>
      <c r="VV52" s="127"/>
      <c r="VW52" s="127"/>
      <c r="VX52" s="127"/>
      <c r="VY52" s="127"/>
      <c r="VZ52" s="127"/>
      <c r="WA52" s="127"/>
      <c r="WB52" s="127"/>
      <c r="WC52" s="127"/>
      <c r="WD52" s="127"/>
      <c r="WE52" s="127"/>
      <c r="WF52" s="127"/>
      <c r="WG52" s="127"/>
      <c r="WH52" s="127"/>
      <c r="WI52" s="127"/>
      <c r="WJ52" s="127"/>
      <c r="WK52" s="127"/>
      <c r="WL52" s="127"/>
      <c r="WM52" s="127"/>
      <c r="WN52" s="127"/>
      <c r="WO52" s="127"/>
      <c r="WP52" s="127"/>
      <c r="WQ52" s="127"/>
      <c r="WR52" s="127"/>
      <c r="WS52" s="127"/>
      <c r="WT52" s="127"/>
      <c r="WU52" s="127"/>
      <c r="WV52" s="127"/>
      <c r="WW52" s="127"/>
      <c r="WX52" s="127"/>
      <c r="WY52" s="127"/>
      <c r="WZ52" s="127"/>
      <c r="XA52" s="127"/>
      <c r="XB52" s="127"/>
      <c r="XC52" s="127"/>
      <c r="XD52" s="127"/>
      <c r="XE52" s="127"/>
      <c r="XF52" s="127"/>
      <c r="XG52" s="127"/>
      <c r="XH52" s="127"/>
      <c r="XI52" s="127"/>
      <c r="XJ52" s="127"/>
      <c r="XK52" s="127"/>
      <c r="XL52" s="127"/>
      <c r="XM52" s="127"/>
      <c r="XN52" s="127"/>
      <c r="XO52" s="127"/>
      <c r="XP52" s="127"/>
      <c r="XQ52" s="127"/>
      <c r="XR52" s="127"/>
      <c r="XS52" s="127"/>
      <c r="XT52" s="127"/>
      <c r="XU52" s="127"/>
      <c r="XV52" s="127"/>
      <c r="XW52" s="127"/>
      <c r="XX52" s="127"/>
      <c r="XY52" s="127"/>
      <c r="XZ52" s="127"/>
      <c r="YA52" s="127"/>
      <c r="YB52" s="127"/>
      <c r="YC52" s="127"/>
      <c r="YD52" s="127"/>
      <c r="YE52" s="127"/>
      <c r="YF52" s="127"/>
      <c r="YG52" s="127"/>
      <c r="YH52" s="127"/>
      <c r="YI52" s="127"/>
      <c r="YJ52" s="127"/>
      <c r="YK52" s="127"/>
      <c r="YL52" s="127"/>
      <c r="YM52" s="127"/>
      <c r="YN52" s="127"/>
      <c r="YO52" s="127"/>
      <c r="YP52" s="127"/>
      <c r="YQ52" s="127"/>
      <c r="YR52" s="127"/>
      <c r="YS52" s="127"/>
      <c r="YT52" s="127"/>
      <c r="YU52" s="127"/>
      <c r="YV52" s="127"/>
      <c r="YW52" s="127"/>
      <c r="YX52" s="127"/>
      <c r="YY52" s="127"/>
      <c r="YZ52" s="127"/>
      <c r="ZA52" s="127"/>
      <c r="ZB52" s="127"/>
      <c r="ZC52" s="127"/>
      <c r="ZD52" s="127"/>
      <c r="ZE52" s="127"/>
      <c r="ZF52" s="127"/>
      <c r="ZG52" s="127"/>
      <c r="ZH52" s="127"/>
      <c r="ZI52" s="127"/>
      <c r="ZJ52" s="127"/>
      <c r="ZK52" s="127"/>
      <c r="ZL52" s="127"/>
      <c r="ZM52" s="127"/>
      <c r="ZN52" s="127"/>
      <c r="ZO52" s="127"/>
      <c r="ZP52" s="127"/>
      <c r="ZQ52" s="127"/>
      <c r="ZR52" s="127"/>
      <c r="ZS52" s="127"/>
      <c r="ZT52" s="127"/>
      <c r="ZU52" s="127"/>
      <c r="ZV52" s="127"/>
      <c r="ZW52" s="127"/>
      <c r="ZX52" s="127"/>
      <c r="ZY52" s="127"/>
      <c r="ZZ52" s="127"/>
      <c r="AAA52" s="127"/>
      <c r="AAB52" s="127"/>
      <c r="AAC52" s="127"/>
      <c r="AAD52" s="127"/>
      <c r="AAE52" s="127"/>
      <c r="AAF52" s="127"/>
      <c r="AAG52" s="127"/>
      <c r="AAH52" s="127"/>
      <c r="AAI52" s="127"/>
      <c r="AAJ52" s="127"/>
      <c r="AAK52" s="127"/>
      <c r="AAL52" s="127"/>
      <c r="AAM52" s="127"/>
      <c r="AAN52" s="127"/>
      <c r="AAO52" s="127"/>
      <c r="AAP52" s="127"/>
      <c r="AAQ52" s="127"/>
      <c r="AAR52" s="127"/>
      <c r="AAS52" s="127"/>
      <c r="AAT52" s="127"/>
      <c r="AAU52" s="127"/>
      <c r="AAV52" s="127"/>
      <c r="AAW52" s="127"/>
      <c r="AAX52" s="127"/>
      <c r="AAY52" s="127"/>
      <c r="AAZ52" s="127"/>
      <c r="ABA52" s="127"/>
      <c r="ABB52" s="127"/>
      <c r="ABC52" s="127"/>
      <c r="ABD52" s="127"/>
      <c r="ABE52" s="127"/>
      <c r="ABF52" s="127"/>
      <c r="ABG52" s="127"/>
      <c r="ABH52" s="127"/>
      <c r="ABI52" s="127"/>
      <c r="ABJ52" s="127"/>
      <c r="ABK52" s="127"/>
      <c r="ABL52" s="127"/>
      <c r="ABM52" s="127"/>
      <c r="ABN52" s="127"/>
      <c r="ABO52" s="127"/>
      <c r="ABP52" s="127"/>
      <c r="ABQ52" s="127"/>
      <c r="ABR52" s="127"/>
      <c r="ABS52" s="127"/>
      <c r="ABT52" s="127"/>
      <c r="ABU52" s="127"/>
      <c r="ABV52" s="127"/>
      <c r="ABW52" s="127"/>
      <c r="ABX52" s="127"/>
      <c r="ABY52" s="127"/>
      <c r="ABZ52" s="127"/>
      <c r="ACA52" s="127"/>
      <c r="ACB52" s="127"/>
      <c r="ACC52" s="127"/>
      <c r="ACD52" s="127"/>
      <c r="ACE52" s="127"/>
      <c r="ACF52" s="127"/>
      <c r="ACG52" s="127"/>
      <c r="ACH52" s="127"/>
      <c r="ACI52" s="127"/>
      <c r="ACJ52" s="127"/>
      <c r="ACK52" s="127"/>
      <c r="ACL52" s="127"/>
      <c r="ACM52" s="127"/>
      <c r="ACN52" s="127"/>
      <c r="ACO52" s="127"/>
      <c r="ACP52" s="127"/>
      <c r="ACQ52" s="127"/>
      <c r="ACR52" s="127"/>
      <c r="ACS52" s="127"/>
      <c r="ACT52" s="127"/>
      <c r="ACU52" s="127"/>
      <c r="ACV52" s="127"/>
      <c r="ACW52" s="127"/>
      <c r="ACX52" s="127"/>
      <c r="ACY52" s="127"/>
      <c r="ACZ52" s="127"/>
      <c r="ADA52" s="127"/>
      <c r="ADB52" s="127"/>
      <c r="ADC52" s="127"/>
      <c r="ADD52" s="127"/>
      <c r="ADE52" s="127"/>
      <c r="ADF52" s="127"/>
      <c r="ADG52" s="127"/>
      <c r="ADH52" s="127"/>
      <c r="ADI52" s="127"/>
      <c r="ADJ52" s="127"/>
      <c r="ADK52" s="127"/>
      <c r="ADL52" s="127"/>
      <c r="ADM52" s="127"/>
      <c r="ADN52" s="127"/>
      <c r="ADO52" s="127"/>
      <c r="ADP52" s="127"/>
      <c r="ADQ52" s="127"/>
      <c r="ADR52" s="127"/>
      <c r="ADS52" s="127"/>
      <c r="ADT52" s="127"/>
      <c r="ADU52" s="127"/>
      <c r="ADV52" s="127"/>
      <c r="ADW52" s="127"/>
      <c r="ADX52" s="127"/>
      <c r="ADY52" s="127"/>
      <c r="ADZ52" s="127"/>
      <c r="AEA52" s="127"/>
      <c r="AEB52" s="127"/>
      <c r="AEC52" s="127"/>
      <c r="AED52" s="127"/>
      <c r="AEE52" s="127"/>
      <c r="AEF52" s="127"/>
      <c r="AEG52" s="127"/>
      <c r="AEH52" s="127"/>
      <c r="AEI52" s="127"/>
      <c r="AEJ52" s="127"/>
      <c r="AEK52" s="127"/>
      <c r="AEL52" s="127"/>
      <c r="AEM52" s="127"/>
      <c r="AEN52" s="127"/>
      <c r="AEO52" s="127"/>
      <c r="AEP52" s="127"/>
      <c r="AEQ52" s="127"/>
      <c r="AER52" s="127"/>
      <c r="AES52" s="127"/>
      <c r="AET52" s="127"/>
      <c r="AEU52" s="127"/>
      <c r="AEV52" s="127"/>
      <c r="AEW52" s="127"/>
      <c r="AEX52" s="127"/>
      <c r="AEY52" s="127"/>
      <c r="AEZ52" s="127"/>
      <c r="AFA52" s="127"/>
      <c r="AFB52" s="127"/>
      <c r="AFC52" s="127"/>
      <c r="AFD52" s="127"/>
      <c r="AFE52" s="127"/>
      <c r="AFF52" s="127"/>
      <c r="AFG52" s="127"/>
      <c r="AFH52" s="127"/>
      <c r="AFI52" s="127"/>
      <c r="AFJ52" s="127"/>
      <c r="AFK52" s="127"/>
      <c r="AFL52" s="127"/>
      <c r="AFM52" s="127"/>
      <c r="AFN52" s="127"/>
      <c r="AFO52" s="127"/>
      <c r="AFP52" s="127"/>
      <c r="AFQ52" s="127"/>
      <c r="AFR52" s="127"/>
      <c r="AFS52" s="127"/>
      <c r="AFT52" s="127"/>
      <c r="AFU52" s="127"/>
      <c r="AFV52" s="127"/>
      <c r="AFW52" s="127"/>
      <c r="AFX52" s="127"/>
      <c r="AFY52" s="127"/>
      <c r="AFZ52" s="127"/>
      <c r="AGA52" s="127"/>
      <c r="AGB52" s="127"/>
      <c r="AGC52" s="127"/>
      <c r="AGD52" s="127"/>
      <c r="AGE52" s="127"/>
      <c r="AGF52" s="127"/>
      <c r="AGG52" s="127"/>
      <c r="AGH52" s="127"/>
      <c r="AGI52" s="127"/>
      <c r="AGJ52" s="127"/>
      <c r="AGK52" s="127"/>
      <c r="AGL52" s="127"/>
      <c r="AGM52" s="127"/>
      <c r="AGN52" s="127"/>
      <c r="AGO52" s="127"/>
      <c r="AGP52" s="127"/>
      <c r="AGQ52" s="127"/>
      <c r="AGR52" s="127"/>
      <c r="AGS52" s="127"/>
      <c r="AGT52" s="127"/>
      <c r="AGU52" s="127"/>
      <c r="AGV52" s="127"/>
      <c r="AGW52" s="127"/>
      <c r="AGX52" s="127"/>
      <c r="AGY52" s="127"/>
      <c r="AGZ52" s="127"/>
      <c r="AHA52" s="127"/>
      <c r="AHB52" s="127"/>
      <c r="AHC52" s="127"/>
      <c r="AHD52" s="127"/>
      <c r="AHE52" s="127"/>
      <c r="AHF52" s="127"/>
      <c r="AHG52" s="127"/>
      <c r="AHH52" s="127"/>
      <c r="AHI52" s="127"/>
      <c r="AHJ52" s="127"/>
      <c r="AHK52" s="127"/>
      <c r="AHL52" s="127"/>
      <c r="AHM52" s="127"/>
      <c r="AHN52" s="127"/>
      <c r="AHO52" s="127"/>
      <c r="AHP52" s="127"/>
      <c r="AHQ52" s="127"/>
      <c r="AHR52" s="127"/>
      <c r="AHS52" s="127"/>
      <c r="AHT52" s="127"/>
      <c r="AHU52" s="127"/>
      <c r="AHV52" s="127"/>
      <c r="AHW52" s="127"/>
      <c r="AHX52" s="127"/>
      <c r="AHY52" s="127"/>
      <c r="AHZ52" s="127"/>
      <c r="AIA52" s="127"/>
      <c r="AIB52" s="127"/>
      <c r="AIC52" s="127"/>
      <c r="AID52" s="127"/>
      <c r="AIE52" s="127"/>
      <c r="AIF52" s="127"/>
      <c r="AIG52" s="127"/>
      <c r="AIH52" s="127"/>
      <c r="AII52" s="127"/>
      <c r="AIJ52" s="127"/>
      <c r="AIK52" s="127"/>
      <c r="AIL52" s="127"/>
      <c r="AIM52" s="127"/>
      <c r="AIN52" s="127"/>
      <c r="AIO52" s="127"/>
      <c r="AIP52" s="127"/>
      <c r="AIQ52" s="127"/>
      <c r="AIR52" s="127"/>
      <c r="AIS52" s="127"/>
      <c r="AIT52" s="127"/>
      <c r="AIU52" s="127"/>
      <c r="AIV52" s="127"/>
      <c r="AIW52" s="127"/>
      <c r="AIX52" s="127"/>
      <c r="AIY52" s="127"/>
      <c r="AIZ52" s="127"/>
      <c r="AJA52" s="127"/>
      <c r="AJB52" s="127"/>
      <c r="AJC52" s="127"/>
      <c r="AJD52" s="127"/>
      <c r="AJE52" s="127"/>
      <c r="AJF52" s="127"/>
      <c r="AJG52" s="127"/>
      <c r="AJH52" s="127"/>
      <c r="AJI52" s="127"/>
      <c r="AJJ52" s="127"/>
      <c r="AJK52" s="127"/>
      <c r="AJL52" s="127"/>
      <c r="AJM52" s="127"/>
      <c r="AJN52" s="127"/>
      <c r="AJO52" s="127"/>
      <c r="AJP52" s="127"/>
      <c r="AJQ52" s="127"/>
      <c r="AJR52" s="127"/>
      <c r="AJS52" s="127"/>
      <c r="AJT52" s="127"/>
      <c r="AJU52" s="127"/>
      <c r="AJV52" s="127"/>
      <c r="AJW52" s="127"/>
      <c r="AJX52" s="127"/>
      <c r="AJY52" s="127"/>
      <c r="AJZ52" s="127"/>
      <c r="AKA52" s="127"/>
      <c r="AKB52" s="127"/>
      <c r="AKC52" s="127"/>
      <c r="AKD52" s="127"/>
      <c r="AKE52" s="127"/>
      <c r="AKF52" s="127"/>
      <c r="AKG52" s="127"/>
      <c r="AKH52" s="127"/>
      <c r="AKI52" s="127"/>
      <c r="AKJ52" s="127"/>
      <c r="AKK52" s="127"/>
      <c r="AKL52" s="127"/>
      <c r="AKM52" s="127"/>
      <c r="AKN52" s="127"/>
      <c r="AKO52" s="127"/>
      <c r="AKP52" s="127"/>
      <c r="AKQ52" s="127"/>
      <c r="AKR52" s="127"/>
      <c r="AKS52" s="127"/>
      <c r="AKT52" s="127"/>
      <c r="AKU52" s="127"/>
      <c r="AKV52" s="127"/>
      <c r="AKW52" s="127"/>
      <c r="AKX52" s="127"/>
      <c r="AKY52" s="127"/>
      <c r="AKZ52" s="127"/>
      <c r="ALA52" s="127"/>
      <c r="ALB52" s="127"/>
      <c r="ALC52" s="127"/>
      <c r="ALD52" s="127"/>
      <c r="ALE52" s="127"/>
      <c r="ALF52" s="127"/>
      <c r="ALG52" s="127"/>
      <c r="ALH52" s="127"/>
      <c r="ALI52" s="127"/>
      <c r="ALJ52" s="127"/>
      <c r="ALK52" s="127"/>
      <c r="ALL52" s="127"/>
      <c r="ALM52" s="127"/>
      <c r="ALN52" s="127"/>
      <c r="ALO52" s="127"/>
      <c r="ALP52" s="127"/>
      <c r="ALQ52" s="127"/>
      <c r="ALR52" s="127"/>
      <c r="ALS52" s="127"/>
      <c r="ALT52" s="137"/>
    </row>
    <row r="53" spans="1:10" s="125" customFormat="1" ht="111.75" customHeight="1">
      <c r="A53" s="31" t="s">
        <v>92</v>
      </c>
      <c r="B53" s="81" t="s">
        <v>127</v>
      </c>
      <c r="C53" s="85" t="s">
        <v>123</v>
      </c>
      <c r="D53" s="82">
        <v>2730</v>
      </c>
      <c r="E53" s="6">
        <v>700</v>
      </c>
      <c r="F53" s="7">
        <v>900</v>
      </c>
      <c r="G53" s="20">
        <v>1</v>
      </c>
      <c r="H53" s="121">
        <v>0</v>
      </c>
      <c r="I53" s="33">
        <f t="shared" si="9"/>
        <v>0</v>
      </c>
      <c r="J53" s="122"/>
    </row>
    <row r="54" spans="1:1008" ht="82.5" customHeight="1">
      <c r="A54" s="31" t="s">
        <v>93</v>
      </c>
      <c r="B54" s="32" t="s">
        <v>72</v>
      </c>
      <c r="C54" s="83" t="s">
        <v>73</v>
      </c>
      <c r="D54" s="6">
        <v>242</v>
      </c>
      <c r="E54" s="6">
        <v>568</v>
      </c>
      <c r="F54" s="7">
        <v>501</v>
      </c>
      <c r="G54" s="20">
        <v>1</v>
      </c>
      <c r="H54" s="121">
        <v>0</v>
      </c>
      <c r="I54" s="33">
        <f t="shared" si="9"/>
        <v>0</v>
      </c>
      <c r="J54" s="122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5"/>
      <c r="IZ54" s="125"/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5"/>
      <c r="JO54" s="125"/>
      <c r="JP54" s="125"/>
      <c r="JQ54" s="125"/>
      <c r="JR54" s="125"/>
      <c r="JS54" s="125"/>
      <c r="JT54" s="125"/>
      <c r="JU54" s="125"/>
      <c r="JV54" s="125"/>
      <c r="JW54" s="125"/>
      <c r="JX54" s="125"/>
      <c r="JY54" s="125"/>
      <c r="JZ54" s="125"/>
      <c r="KA54" s="125"/>
      <c r="KB54" s="125"/>
      <c r="KC54" s="125"/>
      <c r="KD54" s="125"/>
      <c r="KE54" s="125"/>
      <c r="KF54" s="125"/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5"/>
      <c r="KU54" s="125"/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5"/>
      <c r="LJ54" s="125"/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5"/>
      <c r="LY54" s="125"/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5"/>
      <c r="MN54" s="125"/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5"/>
      <c r="NC54" s="125"/>
      <c r="ND54" s="125"/>
      <c r="NE54" s="125"/>
      <c r="NF54" s="125"/>
      <c r="NG54" s="125"/>
      <c r="NH54" s="125"/>
      <c r="NI54" s="125"/>
      <c r="NJ54" s="125"/>
      <c r="NK54" s="125"/>
      <c r="NL54" s="125"/>
      <c r="NM54" s="125"/>
      <c r="NN54" s="125"/>
      <c r="NO54" s="125"/>
      <c r="NP54" s="125"/>
      <c r="NQ54" s="125"/>
      <c r="NR54" s="125"/>
      <c r="NS54" s="125"/>
      <c r="NT54" s="125"/>
      <c r="NU54" s="125"/>
      <c r="NV54" s="125"/>
      <c r="NW54" s="125"/>
      <c r="NX54" s="125"/>
      <c r="NY54" s="125"/>
      <c r="NZ54" s="125"/>
      <c r="OA54" s="125"/>
      <c r="OB54" s="125"/>
      <c r="OC54" s="125"/>
      <c r="OD54" s="125"/>
      <c r="OE54" s="125"/>
      <c r="OF54" s="125"/>
      <c r="OG54" s="125"/>
      <c r="OH54" s="125"/>
      <c r="OI54" s="125"/>
      <c r="OJ54" s="125"/>
      <c r="OK54" s="125"/>
      <c r="OL54" s="125"/>
      <c r="OM54" s="125"/>
      <c r="ON54" s="125"/>
      <c r="OO54" s="125"/>
      <c r="OP54" s="125"/>
      <c r="OQ54" s="125"/>
      <c r="OR54" s="125"/>
      <c r="OS54" s="125"/>
      <c r="OT54" s="125"/>
      <c r="OU54" s="125"/>
      <c r="OV54" s="125"/>
      <c r="OW54" s="125"/>
      <c r="OX54" s="125"/>
      <c r="OY54" s="125"/>
      <c r="OZ54" s="125"/>
      <c r="PA54" s="125"/>
      <c r="PB54" s="125"/>
      <c r="PC54" s="125"/>
      <c r="PD54" s="125"/>
      <c r="PE54" s="125"/>
      <c r="PF54" s="125"/>
      <c r="PG54" s="125"/>
      <c r="PH54" s="125"/>
      <c r="PI54" s="125"/>
      <c r="PJ54" s="125"/>
      <c r="PK54" s="125"/>
      <c r="PL54" s="125"/>
      <c r="PM54" s="125"/>
      <c r="PN54" s="125"/>
      <c r="PO54" s="125"/>
      <c r="PP54" s="125"/>
      <c r="PQ54" s="125"/>
      <c r="PR54" s="125"/>
      <c r="PS54" s="125"/>
      <c r="PT54" s="125"/>
      <c r="PU54" s="125"/>
      <c r="PV54" s="125"/>
      <c r="PW54" s="125"/>
      <c r="PX54" s="125"/>
      <c r="PY54" s="125"/>
      <c r="PZ54" s="125"/>
      <c r="QA54" s="125"/>
      <c r="QB54" s="125"/>
      <c r="QC54" s="125"/>
      <c r="QD54" s="125"/>
      <c r="QE54" s="125"/>
      <c r="QF54" s="125"/>
      <c r="QG54" s="125"/>
      <c r="QH54" s="125"/>
      <c r="QI54" s="125"/>
      <c r="QJ54" s="125"/>
      <c r="QK54" s="125"/>
      <c r="QL54" s="125"/>
      <c r="QM54" s="125"/>
      <c r="QN54" s="125"/>
      <c r="QO54" s="125"/>
      <c r="QP54" s="125"/>
      <c r="QQ54" s="125"/>
      <c r="QR54" s="125"/>
      <c r="QS54" s="125"/>
      <c r="QT54" s="125"/>
      <c r="QU54" s="125"/>
      <c r="QV54" s="125"/>
      <c r="QW54" s="125"/>
      <c r="QX54" s="125"/>
      <c r="QY54" s="125"/>
      <c r="QZ54" s="125"/>
      <c r="RA54" s="125"/>
      <c r="RB54" s="125"/>
      <c r="RC54" s="125"/>
      <c r="RD54" s="125"/>
      <c r="RE54" s="125"/>
      <c r="RF54" s="125"/>
      <c r="RG54" s="125"/>
      <c r="RH54" s="125"/>
      <c r="RI54" s="125"/>
      <c r="RJ54" s="125"/>
      <c r="RK54" s="125"/>
      <c r="RL54" s="125"/>
      <c r="RM54" s="125"/>
      <c r="RN54" s="125"/>
      <c r="RO54" s="125"/>
      <c r="RP54" s="125"/>
      <c r="RQ54" s="125"/>
      <c r="RR54" s="125"/>
      <c r="RS54" s="125"/>
      <c r="RT54" s="125"/>
      <c r="RU54" s="125"/>
      <c r="RV54" s="125"/>
      <c r="RW54" s="125"/>
      <c r="RX54" s="125"/>
      <c r="RY54" s="125"/>
      <c r="RZ54" s="125"/>
      <c r="SA54" s="125"/>
      <c r="SB54" s="125"/>
      <c r="SC54" s="125"/>
      <c r="SD54" s="125"/>
      <c r="SE54" s="125"/>
      <c r="SF54" s="125"/>
      <c r="SG54" s="125"/>
      <c r="SH54" s="125"/>
      <c r="SI54" s="125"/>
      <c r="SJ54" s="125"/>
      <c r="SK54" s="125"/>
      <c r="SL54" s="125"/>
      <c r="SM54" s="125"/>
      <c r="SN54" s="125"/>
      <c r="SO54" s="125"/>
      <c r="SP54" s="125"/>
      <c r="SQ54" s="125"/>
      <c r="SR54" s="125"/>
      <c r="SS54" s="125"/>
      <c r="ST54" s="125"/>
      <c r="SU54" s="125"/>
      <c r="SV54" s="125"/>
      <c r="SW54" s="125"/>
      <c r="SX54" s="125"/>
      <c r="SY54" s="125"/>
      <c r="SZ54" s="125"/>
      <c r="TA54" s="125"/>
      <c r="TB54" s="125"/>
      <c r="TC54" s="125"/>
      <c r="TD54" s="125"/>
      <c r="TE54" s="125"/>
      <c r="TF54" s="125"/>
      <c r="TG54" s="125"/>
      <c r="TH54" s="125"/>
      <c r="TI54" s="125"/>
      <c r="TJ54" s="125"/>
      <c r="TK54" s="125"/>
      <c r="TL54" s="125"/>
      <c r="TM54" s="125"/>
      <c r="TN54" s="125"/>
      <c r="TO54" s="125"/>
      <c r="TP54" s="125"/>
      <c r="TQ54" s="125"/>
      <c r="TR54" s="125"/>
      <c r="TS54" s="125"/>
      <c r="TT54" s="125"/>
      <c r="TU54" s="125"/>
      <c r="TV54" s="125"/>
      <c r="TW54" s="125"/>
      <c r="TX54" s="125"/>
      <c r="TY54" s="125"/>
      <c r="TZ54" s="125"/>
      <c r="UA54" s="125"/>
      <c r="UB54" s="125"/>
      <c r="UC54" s="125"/>
      <c r="UD54" s="125"/>
      <c r="UE54" s="125"/>
      <c r="UF54" s="125"/>
      <c r="UG54" s="125"/>
      <c r="UH54" s="125"/>
      <c r="UI54" s="125"/>
      <c r="UJ54" s="125"/>
      <c r="UK54" s="125"/>
      <c r="UL54" s="125"/>
      <c r="UM54" s="125"/>
      <c r="UN54" s="125"/>
      <c r="UO54" s="125"/>
      <c r="UP54" s="125"/>
      <c r="UQ54" s="125"/>
      <c r="UR54" s="125"/>
      <c r="US54" s="125"/>
      <c r="UT54" s="125"/>
      <c r="UU54" s="125"/>
      <c r="UV54" s="125"/>
      <c r="UW54" s="125"/>
      <c r="UX54" s="125"/>
      <c r="UY54" s="125"/>
      <c r="UZ54" s="125"/>
      <c r="VA54" s="125"/>
      <c r="VB54" s="125"/>
      <c r="VC54" s="125"/>
      <c r="VD54" s="125"/>
      <c r="VE54" s="125"/>
      <c r="VF54" s="125"/>
      <c r="VG54" s="125"/>
      <c r="VH54" s="125"/>
      <c r="VI54" s="125"/>
      <c r="VJ54" s="125"/>
      <c r="VK54" s="125"/>
      <c r="VL54" s="125"/>
      <c r="VM54" s="125"/>
      <c r="VN54" s="125"/>
      <c r="VO54" s="125"/>
      <c r="VP54" s="125"/>
      <c r="VQ54" s="125"/>
      <c r="VR54" s="125"/>
      <c r="VS54" s="125"/>
      <c r="VT54" s="125"/>
      <c r="VU54" s="125"/>
      <c r="VV54" s="125"/>
      <c r="VW54" s="125"/>
      <c r="VX54" s="125"/>
      <c r="VY54" s="125"/>
      <c r="VZ54" s="125"/>
      <c r="WA54" s="125"/>
      <c r="WB54" s="125"/>
      <c r="WC54" s="125"/>
      <c r="WD54" s="125"/>
      <c r="WE54" s="125"/>
      <c r="WF54" s="125"/>
      <c r="WG54" s="125"/>
      <c r="WH54" s="125"/>
      <c r="WI54" s="125"/>
      <c r="WJ54" s="125"/>
      <c r="WK54" s="125"/>
      <c r="WL54" s="125"/>
      <c r="WM54" s="125"/>
      <c r="WN54" s="125"/>
      <c r="WO54" s="125"/>
      <c r="WP54" s="125"/>
      <c r="WQ54" s="125"/>
      <c r="WR54" s="125"/>
      <c r="WS54" s="125"/>
      <c r="WT54" s="125"/>
      <c r="WU54" s="125"/>
      <c r="WV54" s="125"/>
      <c r="WW54" s="125"/>
      <c r="WX54" s="125"/>
      <c r="WY54" s="125"/>
      <c r="WZ54" s="125"/>
      <c r="XA54" s="125"/>
      <c r="XB54" s="125"/>
      <c r="XC54" s="125"/>
      <c r="XD54" s="125"/>
      <c r="XE54" s="125"/>
      <c r="XF54" s="125"/>
      <c r="XG54" s="125"/>
      <c r="XH54" s="125"/>
      <c r="XI54" s="125"/>
      <c r="XJ54" s="125"/>
      <c r="XK54" s="125"/>
      <c r="XL54" s="125"/>
      <c r="XM54" s="125"/>
      <c r="XN54" s="125"/>
      <c r="XO54" s="125"/>
      <c r="XP54" s="125"/>
      <c r="XQ54" s="125"/>
      <c r="XR54" s="125"/>
      <c r="XS54" s="125"/>
      <c r="XT54" s="125"/>
      <c r="XU54" s="125"/>
      <c r="XV54" s="125"/>
      <c r="XW54" s="125"/>
      <c r="XX54" s="125"/>
      <c r="XY54" s="125"/>
      <c r="XZ54" s="125"/>
      <c r="YA54" s="125"/>
      <c r="YB54" s="125"/>
      <c r="YC54" s="125"/>
      <c r="YD54" s="125"/>
      <c r="YE54" s="125"/>
      <c r="YF54" s="125"/>
      <c r="YG54" s="125"/>
      <c r="YH54" s="125"/>
      <c r="YI54" s="125"/>
      <c r="YJ54" s="125"/>
      <c r="YK54" s="125"/>
      <c r="YL54" s="125"/>
      <c r="YM54" s="125"/>
      <c r="YN54" s="125"/>
      <c r="YO54" s="125"/>
      <c r="YP54" s="125"/>
      <c r="YQ54" s="125"/>
      <c r="YR54" s="125"/>
      <c r="YS54" s="125"/>
      <c r="YT54" s="125"/>
      <c r="YU54" s="125"/>
      <c r="YV54" s="125"/>
      <c r="YW54" s="125"/>
      <c r="YX54" s="125"/>
      <c r="YY54" s="125"/>
      <c r="YZ54" s="125"/>
      <c r="ZA54" s="125"/>
      <c r="ZB54" s="125"/>
      <c r="ZC54" s="125"/>
      <c r="ZD54" s="125"/>
      <c r="ZE54" s="125"/>
      <c r="ZF54" s="125"/>
      <c r="ZG54" s="125"/>
      <c r="ZH54" s="125"/>
      <c r="ZI54" s="125"/>
      <c r="ZJ54" s="125"/>
      <c r="ZK54" s="125"/>
      <c r="ZL54" s="125"/>
      <c r="ZM54" s="125"/>
      <c r="ZN54" s="125"/>
      <c r="ZO54" s="125"/>
      <c r="ZP54" s="125"/>
      <c r="ZQ54" s="125"/>
      <c r="ZR54" s="125"/>
      <c r="ZS54" s="125"/>
      <c r="ZT54" s="125"/>
      <c r="ZU54" s="125"/>
      <c r="ZV54" s="125"/>
      <c r="ZW54" s="125"/>
      <c r="ZX54" s="125"/>
      <c r="ZY54" s="125"/>
      <c r="ZZ54" s="125"/>
      <c r="AAA54" s="125"/>
      <c r="AAB54" s="125"/>
      <c r="AAC54" s="125"/>
      <c r="AAD54" s="125"/>
      <c r="AAE54" s="125"/>
      <c r="AAF54" s="125"/>
      <c r="AAG54" s="125"/>
      <c r="AAH54" s="125"/>
      <c r="AAI54" s="125"/>
      <c r="AAJ54" s="125"/>
      <c r="AAK54" s="125"/>
      <c r="AAL54" s="125"/>
      <c r="AAM54" s="125"/>
      <c r="AAN54" s="125"/>
      <c r="AAO54" s="125"/>
      <c r="AAP54" s="125"/>
      <c r="AAQ54" s="125"/>
      <c r="AAR54" s="125"/>
      <c r="AAS54" s="125"/>
      <c r="AAT54" s="125"/>
      <c r="AAU54" s="125"/>
      <c r="AAV54" s="125"/>
      <c r="AAW54" s="125"/>
      <c r="AAX54" s="125"/>
      <c r="AAY54" s="125"/>
      <c r="AAZ54" s="125"/>
      <c r="ABA54" s="125"/>
      <c r="ABB54" s="125"/>
      <c r="ABC54" s="125"/>
      <c r="ABD54" s="125"/>
      <c r="ABE54" s="125"/>
      <c r="ABF54" s="125"/>
      <c r="ABG54" s="125"/>
      <c r="ABH54" s="125"/>
      <c r="ABI54" s="125"/>
      <c r="ABJ54" s="125"/>
      <c r="ABK54" s="125"/>
      <c r="ABL54" s="125"/>
      <c r="ABM54" s="125"/>
      <c r="ABN54" s="125"/>
      <c r="ABO54" s="125"/>
      <c r="ABP54" s="125"/>
      <c r="ABQ54" s="125"/>
      <c r="ABR54" s="125"/>
      <c r="ABS54" s="125"/>
      <c r="ABT54" s="125"/>
      <c r="ABU54" s="125"/>
      <c r="ABV54" s="125"/>
      <c r="ABW54" s="125"/>
      <c r="ABX54" s="125"/>
      <c r="ABY54" s="125"/>
      <c r="ABZ54" s="125"/>
      <c r="ACA54" s="125"/>
      <c r="ACB54" s="125"/>
      <c r="ACC54" s="125"/>
      <c r="ACD54" s="125"/>
      <c r="ACE54" s="125"/>
      <c r="ACF54" s="125"/>
      <c r="ACG54" s="125"/>
      <c r="ACH54" s="125"/>
      <c r="ACI54" s="125"/>
      <c r="ACJ54" s="125"/>
      <c r="ACK54" s="125"/>
      <c r="ACL54" s="125"/>
      <c r="ACM54" s="125"/>
      <c r="ACN54" s="125"/>
      <c r="ACO54" s="125"/>
      <c r="ACP54" s="125"/>
      <c r="ACQ54" s="125"/>
      <c r="ACR54" s="125"/>
      <c r="ACS54" s="125"/>
      <c r="ACT54" s="125"/>
      <c r="ACU54" s="125"/>
      <c r="ACV54" s="125"/>
      <c r="ACW54" s="125"/>
      <c r="ACX54" s="125"/>
      <c r="ACY54" s="125"/>
      <c r="ACZ54" s="125"/>
      <c r="ADA54" s="125"/>
      <c r="ADB54" s="125"/>
      <c r="ADC54" s="125"/>
      <c r="ADD54" s="125"/>
      <c r="ADE54" s="125"/>
      <c r="ADF54" s="125"/>
      <c r="ADG54" s="125"/>
      <c r="ADH54" s="125"/>
      <c r="ADI54" s="125"/>
      <c r="ADJ54" s="125"/>
      <c r="ADK54" s="125"/>
      <c r="ADL54" s="125"/>
      <c r="ADM54" s="125"/>
      <c r="ADN54" s="125"/>
      <c r="ADO54" s="125"/>
      <c r="ADP54" s="125"/>
      <c r="ADQ54" s="125"/>
      <c r="ADR54" s="125"/>
      <c r="ADS54" s="125"/>
      <c r="ADT54" s="125"/>
      <c r="ADU54" s="125"/>
      <c r="ADV54" s="125"/>
      <c r="ADW54" s="125"/>
      <c r="ADX54" s="125"/>
      <c r="ADY54" s="125"/>
      <c r="ADZ54" s="125"/>
      <c r="AEA54" s="125"/>
      <c r="AEB54" s="125"/>
      <c r="AEC54" s="125"/>
      <c r="AED54" s="125"/>
      <c r="AEE54" s="125"/>
      <c r="AEF54" s="125"/>
      <c r="AEG54" s="125"/>
      <c r="AEH54" s="125"/>
      <c r="AEI54" s="125"/>
      <c r="AEJ54" s="125"/>
      <c r="AEK54" s="125"/>
      <c r="AEL54" s="125"/>
      <c r="AEM54" s="125"/>
      <c r="AEN54" s="125"/>
      <c r="AEO54" s="125"/>
      <c r="AEP54" s="125"/>
      <c r="AEQ54" s="125"/>
      <c r="AER54" s="125"/>
      <c r="AES54" s="125"/>
      <c r="AET54" s="125"/>
      <c r="AEU54" s="125"/>
      <c r="AEV54" s="125"/>
      <c r="AEW54" s="125"/>
      <c r="AEX54" s="125"/>
      <c r="AEY54" s="125"/>
      <c r="AEZ54" s="125"/>
      <c r="AFA54" s="125"/>
      <c r="AFB54" s="125"/>
      <c r="AFC54" s="125"/>
      <c r="AFD54" s="125"/>
      <c r="AFE54" s="125"/>
      <c r="AFF54" s="125"/>
      <c r="AFG54" s="125"/>
      <c r="AFH54" s="125"/>
      <c r="AFI54" s="125"/>
      <c r="AFJ54" s="125"/>
      <c r="AFK54" s="125"/>
      <c r="AFL54" s="125"/>
      <c r="AFM54" s="125"/>
      <c r="AFN54" s="125"/>
      <c r="AFO54" s="125"/>
      <c r="AFP54" s="125"/>
      <c r="AFQ54" s="125"/>
      <c r="AFR54" s="125"/>
      <c r="AFS54" s="125"/>
      <c r="AFT54" s="125"/>
      <c r="AFU54" s="125"/>
      <c r="AFV54" s="125"/>
      <c r="AFW54" s="125"/>
      <c r="AFX54" s="125"/>
      <c r="AFY54" s="125"/>
      <c r="AFZ54" s="125"/>
      <c r="AGA54" s="125"/>
      <c r="AGB54" s="125"/>
      <c r="AGC54" s="125"/>
      <c r="AGD54" s="125"/>
      <c r="AGE54" s="125"/>
      <c r="AGF54" s="125"/>
      <c r="AGG54" s="125"/>
      <c r="AGH54" s="125"/>
      <c r="AGI54" s="125"/>
      <c r="AGJ54" s="125"/>
      <c r="AGK54" s="125"/>
      <c r="AGL54" s="125"/>
      <c r="AGM54" s="125"/>
      <c r="AGN54" s="125"/>
      <c r="AGO54" s="125"/>
      <c r="AGP54" s="125"/>
      <c r="AGQ54" s="125"/>
      <c r="AGR54" s="125"/>
      <c r="AGS54" s="125"/>
      <c r="AGT54" s="125"/>
      <c r="AGU54" s="125"/>
      <c r="AGV54" s="125"/>
      <c r="AGW54" s="125"/>
      <c r="AGX54" s="125"/>
      <c r="AGY54" s="125"/>
      <c r="AGZ54" s="125"/>
      <c r="AHA54" s="125"/>
      <c r="AHB54" s="125"/>
      <c r="AHC54" s="125"/>
      <c r="AHD54" s="125"/>
      <c r="AHE54" s="125"/>
      <c r="AHF54" s="125"/>
      <c r="AHG54" s="125"/>
      <c r="AHH54" s="125"/>
      <c r="AHI54" s="125"/>
      <c r="AHJ54" s="125"/>
      <c r="AHK54" s="125"/>
      <c r="AHL54" s="125"/>
      <c r="AHM54" s="125"/>
      <c r="AHN54" s="125"/>
      <c r="AHO54" s="125"/>
      <c r="AHP54" s="125"/>
      <c r="AHQ54" s="125"/>
      <c r="AHR54" s="125"/>
      <c r="AHS54" s="125"/>
      <c r="AHT54" s="125"/>
      <c r="AHU54" s="125"/>
      <c r="AHV54" s="125"/>
      <c r="AHW54" s="125"/>
      <c r="AHX54" s="125"/>
      <c r="AHY54" s="125"/>
      <c r="AHZ54" s="125"/>
      <c r="AIA54" s="125"/>
      <c r="AIB54" s="125"/>
      <c r="AIC54" s="125"/>
      <c r="AID54" s="125"/>
      <c r="AIE54" s="125"/>
      <c r="AIF54" s="125"/>
      <c r="AIG54" s="125"/>
      <c r="AIH54" s="125"/>
      <c r="AII54" s="125"/>
      <c r="AIJ54" s="125"/>
      <c r="AIK54" s="125"/>
      <c r="AIL54" s="125"/>
      <c r="AIM54" s="125"/>
      <c r="AIN54" s="125"/>
      <c r="AIO54" s="125"/>
      <c r="AIP54" s="125"/>
      <c r="AIQ54" s="125"/>
      <c r="AIR54" s="125"/>
      <c r="AIS54" s="125"/>
      <c r="AIT54" s="125"/>
      <c r="AIU54" s="125"/>
      <c r="AIV54" s="125"/>
      <c r="AIW54" s="125"/>
      <c r="AIX54" s="125"/>
      <c r="AIY54" s="125"/>
      <c r="AIZ54" s="125"/>
      <c r="AJA54" s="125"/>
      <c r="AJB54" s="125"/>
      <c r="AJC54" s="125"/>
      <c r="AJD54" s="125"/>
      <c r="AJE54" s="125"/>
      <c r="AJF54" s="125"/>
      <c r="AJG54" s="125"/>
      <c r="AJH54" s="125"/>
      <c r="AJI54" s="125"/>
      <c r="AJJ54" s="125"/>
      <c r="AJK54" s="125"/>
      <c r="AJL54" s="125"/>
      <c r="AJM54" s="125"/>
      <c r="AJN54" s="125"/>
      <c r="AJO54" s="125"/>
      <c r="AJP54" s="125"/>
      <c r="AJQ54" s="125"/>
      <c r="AJR54" s="125"/>
      <c r="AJS54" s="125"/>
      <c r="AJT54" s="125"/>
      <c r="AJU54" s="125"/>
      <c r="AJV54" s="125"/>
      <c r="AJW54" s="125"/>
      <c r="AJX54" s="125"/>
      <c r="AJY54" s="125"/>
      <c r="AJZ54" s="125"/>
      <c r="AKA54" s="125"/>
      <c r="AKB54" s="125"/>
      <c r="AKC54" s="125"/>
      <c r="AKD54" s="125"/>
      <c r="AKE54" s="125"/>
      <c r="AKF54" s="125"/>
      <c r="AKG54" s="125"/>
      <c r="AKH54" s="125"/>
      <c r="AKI54" s="125"/>
      <c r="AKJ54" s="125"/>
      <c r="AKK54" s="125"/>
      <c r="AKL54" s="125"/>
      <c r="AKM54" s="125"/>
      <c r="AKN54" s="125"/>
      <c r="AKO54" s="125"/>
      <c r="AKP54" s="125"/>
      <c r="AKQ54" s="125"/>
      <c r="AKR54" s="125"/>
      <c r="AKS54" s="125"/>
      <c r="AKT54" s="125"/>
      <c r="AKU54" s="125"/>
      <c r="AKV54" s="125"/>
      <c r="AKW54" s="125"/>
      <c r="AKX54" s="125"/>
      <c r="AKY54" s="125"/>
      <c r="AKZ54" s="125"/>
      <c r="ALA54" s="125"/>
      <c r="ALB54" s="125"/>
      <c r="ALC54" s="125"/>
      <c r="ALD54" s="125"/>
      <c r="ALE54" s="125"/>
      <c r="ALF54" s="125"/>
      <c r="ALG54" s="125"/>
      <c r="ALH54" s="125"/>
      <c r="ALI54" s="125"/>
      <c r="ALJ54" s="125"/>
      <c r="ALK54" s="125"/>
      <c r="ALL54" s="125"/>
      <c r="ALM54" s="125"/>
      <c r="ALN54" s="125"/>
      <c r="ALO54" s="125"/>
      <c r="ALP54" s="125"/>
      <c r="ALQ54" s="125"/>
      <c r="ALR54" s="125"/>
      <c r="ALS54" s="125"/>
      <c r="ALT54" s="125"/>
    </row>
    <row r="55" spans="1:1008" ht="14.25">
      <c r="A55" s="23" t="s">
        <v>94</v>
      </c>
      <c r="B55" s="63" t="s">
        <v>75</v>
      </c>
      <c r="C55" s="25" t="s">
        <v>124</v>
      </c>
      <c r="D55" s="26"/>
      <c r="E55" s="26"/>
      <c r="F55" s="27"/>
      <c r="G55" s="39">
        <v>0</v>
      </c>
      <c r="H55" s="119"/>
      <c r="I55" s="30"/>
      <c r="J55" s="120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  <c r="IV55" s="118"/>
      <c r="IW55" s="118"/>
      <c r="IX55" s="118"/>
      <c r="IY55" s="118"/>
      <c r="IZ55" s="118"/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8"/>
      <c r="JL55" s="118"/>
      <c r="JM55" s="118"/>
      <c r="JN55" s="118"/>
      <c r="JO55" s="118"/>
      <c r="JP55" s="118"/>
      <c r="JQ55" s="118"/>
      <c r="JR55" s="118"/>
      <c r="JS55" s="118"/>
      <c r="JT55" s="118"/>
      <c r="JU55" s="118"/>
      <c r="JV55" s="118"/>
      <c r="JW55" s="118"/>
      <c r="JX55" s="118"/>
      <c r="JY55" s="118"/>
      <c r="JZ55" s="118"/>
      <c r="KA55" s="118"/>
      <c r="KB55" s="118"/>
      <c r="KC55" s="118"/>
      <c r="KD55" s="118"/>
      <c r="KE55" s="118"/>
      <c r="KF55" s="118"/>
      <c r="KG55" s="118"/>
      <c r="KH55" s="118"/>
      <c r="KI55" s="118"/>
      <c r="KJ55" s="118"/>
      <c r="KK55" s="118"/>
      <c r="KL55" s="118"/>
      <c r="KM55" s="118"/>
      <c r="KN55" s="118"/>
      <c r="KO55" s="118"/>
      <c r="KP55" s="118"/>
      <c r="KQ55" s="118"/>
      <c r="KR55" s="118"/>
      <c r="KS55" s="118"/>
      <c r="KT55" s="118"/>
      <c r="KU55" s="118"/>
      <c r="KV55" s="118"/>
      <c r="KW55" s="118"/>
      <c r="KX55" s="118"/>
      <c r="KY55" s="118"/>
      <c r="KZ55" s="118"/>
      <c r="LA55" s="118"/>
      <c r="LB55" s="118"/>
      <c r="LC55" s="118"/>
      <c r="LD55" s="118"/>
      <c r="LE55" s="118"/>
      <c r="LF55" s="118"/>
      <c r="LG55" s="118"/>
      <c r="LH55" s="118"/>
      <c r="LI55" s="118"/>
      <c r="LJ55" s="118"/>
      <c r="LK55" s="118"/>
      <c r="LL55" s="118"/>
      <c r="LM55" s="118"/>
      <c r="LN55" s="118"/>
      <c r="LO55" s="118"/>
      <c r="LP55" s="118"/>
      <c r="LQ55" s="118"/>
      <c r="LR55" s="118"/>
      <c r="LS55" s="118"/>
      <c r="LT55" s="118"/>
      <c r="LU55" s="118"/>
      <c r="LV55" s="118"/>
      <c r="LW55" s="118"/>
      <c r="LX55" s="118"/>
      <c r="LY55" s="118"/>
      <c r="LZ55" s="118"/>
      <c r="MA55" s="118"/>
      <c r="MB55" s="118"/>
      <c r="MC55" s="118"/>
      <c r="MD55" s="118"/>
      <c r="ME55" s="118"/>
      <c r="MF55" s="118"/>
      <c r="MG55" s="118"/>
      <c r="MH55" s="118"/>
      <c r="MI55" s="118"/>
      <c r="MJ55" s="118"/>
      <c r="MK55" s="118"/>
      <c r="ML55" s="118"/>
      <c r="MM55" s="118"/>
      <c r="MN55" s="118"/>
      <c r="MO55" s="118"/>
      <c r="MP55" s="118"/>
      <c r="MQ55" s="118"/>
      <c r="MR55" s="118"/>
      <c r="MS55" s="118"/>
      <c r="MT55" s="118"/>
      <c r="MU55" s="118"/>
      <c r="MV55" s="118"/>
      <c r="MW55" s="118"/>
      <c r="MX55" s="118"/>
      <c r="MY55" s="118"/>
      <c r="MZ55" s="118"/>
      <c r="NA55" s="118"/>
      <c r="NB55" s="118"/>
      <c r="NC55" s="118"/>
      <c r="ND55" s="118"/>
      <c r="NE55" s="118"/>
      <c r="NF55" s="118"/>
      <c r="NG55" s="118"/>
      <c r="NH55" s="118"/>
      <c r="NI55" s="118"/>
      <c r="NJ55" s="118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8"/>
      <c r="OF55" s="118"/>
      <c r="OG55" s="118"/>
      <c r="OH55" s="118"/>
      <c r="OI55" s="118"/>
      <c r="OJ55" s="118"/>
      <c r="OK55" s="118"/>
      <c r="OL55" s="118"/>
      <c r="OM55" s="118"/>
      <c r="ON55" s="118"/>
      <c r="OO55" s="118"/>
      <c r="OP55" s="118"/>
      <c r="OQ55" s="118"/>
      <c r="OR55" s="118"/>
      <c r="OS55" s="118"/>
      <c r="OT55" s="118"/>
      <c r="OU55" s="118"/>
      <c r="OV55" s="118"/>
      <c r="OW55" s="118"/>
      <c r="OX55" s="118"/>
      <c r="OY55" s="118"/>
      <c r="OZ55" s="118"/>
      <c r="PA55" s="118"/>
      <c r="PB55" s="118"/>
      <c r="PC55" s="118"/>
      <c r="PD55" s="118"/>
      <c r="PE55" s="118"/>
      <c r="PF55" s="118"/>
      <c r="PG55" s="118"/>
      <c r="PH55" s="118"/>
      <c r="PI55" s="118"/>
      <c r="PJ55" s="118"/>
      <c r="PK55" s="118"/>
      <c r="PL55" s="118"/>
      <c r="PM55" s="118"/>
      <c r="PN55" s="118"/>
      <c r="PO55" s="118"/>
      <c r="PP55" s="118"/>
      <c r="PQ55" s="118"/>
      <c r="PR55" s="118"/>
      <c r="PS55" s="118"/>
      <c r="PT55" s="118"/>
      <c r="PU55" s="118"/>
      <c r="PV55" s="118"/>
      <c r="PW55" s="118"/>
      <c r="PX55" s="118"/>
      <c r="PY55" s="118"/>
      <c r="PZ55" s="118"/>
      <c r="QA55" s="118"/>
      <c r="QB55" s="118"/>
      <c r="QC55" s="118"/>
      <c r="QD55" s="118"/>
      <c r="QE55" s="118"/>
      <c r="QF55" s="118"/>
      <c r="QG55" s="118"/>
      <c r="QH55" s="118"/>
      <c r="QI55" s="118"/>
      <c r="QJ55" s="118"/>
      <c r="QK55" s="118"/>
      <c r="QL55" s="118"/>
      <c r="QM55" s="118"/>
      <c r="QN55" s="118"/>
      <c r="QO55" s="118"/>
      <c r="QP55" s="118"/>
      <c r="QQ55" s="118"/>
      <c r="QR55" s="118"/>
      <c r="QS55" s="118"/>
      <c r="QT55" s="118"/>
      <c r="QU55" s="118"/>
      <c r="QV55" s="118"/>
      <c r="QW55" s="118"/>
      <c r="QX55" s="118"/>
      <c r="QY55" s="118"/>
      <c r="QZ55" s="118"/>
      <c r="RA55" s="118"/>
      <c r="RB55" s="118"/>
      <c r="RC55" s="118"/>
      <c r="RD55" s="118"/>
      <c r="RE55" s="118"/>
      <c r="RF55" s="118"/>
      <c r="RG55" s="118"/>
      <c r="RH55" s="118"/>
      <c r="RI55" s="118"/>
      <c r="RJ55" s="118"/>
      <c r="RK55" s="118"/>
      <c r="RL55" s="118"/>
      <c r="RM55" s="118"/>
      <c r="RN55" s="118"/>
      <c r="RO55" s="118"/>
      <c r="RP55" s="118"/>
      <c r="RQ55" s="118"/>
      <c r="RR55" s="118"/>
      <c r="RS55" s="118"/>
      <c r="RT55" s="118"/>
      <c r="RU55" s="118"/>
      <c r="RV55" s="118"/>
      <c r="RW55" s="118"/>
      <c r="RX55" s="118"/>
      <c r="RY55" s="118"/>
      <c r="RZ55" s="118"/>
      <c r="SA55" s="118"/>
      <c r="SB55" s="118"/>
      <c r="SC55" s="118"/>
      <c r="SD55" s="118"/>
      <c r="SE55" s="118"/>
      <c r="SF55" s="118"/>
      <c r="SG55" s="118"/>
      <c r="SH55" s="118"/>
      <c r="SI55" s="118"/>
      <c r="SJ55" s="118"/>
      <c r="SK55" s="118"/>
      <c r="SL55" s="118"/>
      <c r="SM55" s="118"/>
      <c r="SN55" s="118"/>
      <c r="SO55" s="118"/>
      <c r="SP55" s="118"/>
      <c r="SQ55" s="118"/>
      <c r="SR55" s="118"/>
      <c r="SS55" s="118"/>
      <c r="ST55" s="118"/>
      <c r="SU55" s="118"/>
      <c r="SV55" s="118"/>
      <c r="SW55" s="118"/>
      <c r="SX55" s="118"/>
      <c r="SY55" s="118"/>
      <c r="SZ55" s="118"/>
      <c r="TA55" s="118"/>
      <c r="TB55" s="118"/>
      <c r="TC55" s="118"/>
      <c r="TD55" s="118"/>
      <c r="TE55" s="118"/>
      <c r="TF55" s="118"/>
      <c r="TG55" s="118"/>
      <c r="TH55" s="118"/>
      <c r="TI55" s="118"/>
      <c r="TJ55" s="118"/>
      <c r="TK55" s="118"/>
      <c r="TL55" s="118"/>
      <c r="TM55" s="118"/>
      <c r="TN55" s="118"/>
      <c r="TO55" s="118"/>
      <c r="TP55" s="118"/>
      <c r="TQ55" s="118"/>
      <c r="TR55" s="118"/>
      <c r="TS55" s="118"/>
      <c r="TT55" s="118"/>
      <c r="TU55" s="118"/>
      <c r="TV55" s="118"/>
      <c r="TW55" s="118"/>
      <c r="TX55" s="118"/>
      <c r="TY55" s="118"/>
      <c r="TZ55" s="118"/>
      <c r="UA55" s="118"/>
      <c r="UB55" s="118"/>
      <c r="UC55" s="118"/>
      <c r="UD55" s="118"/>
      <c r="UE55" s="118"/>
      <c r="UF55" s="118"/>
      <c r="UG55" s="118"/>
      <c r="UH55" s="118"/>
      <c r="UI55" s="118"/>
      <c r="UJ55" s="118"/>
      <c r="UK55" s="118"/>
      <c r="UL55" s="118"/>
      <c r="UM55" s="118"/>
      <c r="UN55" s="118"/>
      <c r="UO55" s="118"/>
      <c r="UP55" s="118"/>
      <c r="UQ55" s="118"/>
      <c r="UR55" s="118"/>
      <c r="US55" s="118"/>
      <c r="UT55" s="118"/>
      <c r="UU55" s="118"/>
      <c r="UV55" s="118"/>
      <c r="UW55" s="118"/>
      <c r="UX55" s="118"/>
      <c r="UY55" s="118"/>
      <c r="UZ55" s="118"/>
      <c r="VA55" s="118"/>
      <c r="VB55" s="118"/>
      <c r="VC55" s="118"/>
      <c r="VD55" s="118"/>
      <c r="VE55" s="118"/>
      <c r="VF55" s="118"/>
      <c r="VG55" s="118"/>
      <c r="VH55" s="118"/>
      <c r="VI55" s="118"/>
      <c r="VJ55" s="118"/>
      <c r="VK55" s="118"/>
      <c r="VL55" s="118"/>
      <c r="VM55" s="118"/>
      <c r="VN55" s="118"/>
      <c r="VO55" s="118"/>
      <c r="VP55" s="118"/>
      <c r="VQ55" s="118"/>
      <c r="VR55" s="118"/>
      <c r="VS55" s="118"/>
      <c r="VT55" s="118"/>
      <c r="VU55" s="118"/>
      <c r="VV55" s="118"/>
      <c r="VW55" s="118"/>
      <c r="VX55" s="118"/>
      <c r="VY55" s="118"/>
      <c r="VZ55" s="118"/>
      <c r="WA55" s="118"/>
      <c r="WB55" s="118"/>
      <c r="WC55" s="118"/>
      <c r="WD55" s="118"/>
      <c r="WE55" s="118"/>
      <c r="WF55" s="118"/>
      <c r="WG55" s="118"/>
      <c r="WH55" s="118"/>
      <c r="WI55" s="118"/>
      <c r="WJ55" s="118"/>
      <c r="WK55" s="118"/>
      <c r="WL55" s="118"/>
      <c r="WM55" s="118"/>
      <c r="WN55" s="118"/>
      <c r="WO55" s="118"/>
      <c r="WP55" s="118"/>
      <c r="WQ55" s="118"/>
      <c r="WR55" s="118"/>
      <c r="WS55" s="118"/>
      <c r="WT55" s="118"/>
      <c r="WU55" s="118"/>
      <c r="WV55" s="118"/>
      <c r="WW55" s="118"/>
      <c r="WX55" s="118"/>
      <c r="WY55" s="118"/>
      <c r="WZ55" s="118"/>
      <c r="XA55" s="118"/>
      <c r="XB55" s="118"/>
      <c r="XC55" s="118"/>
      <c r="XD55" s="118"/>
      <c r="XE55" s="118"/>
      <c r="XF55" s="118"/>
      <c r="XG55" s="118"/>
      <c r="XH55" s="118"/>
      <c r="XI55" s="118"/>
      <c r="XJ55" s="118"/>
      <c r="XK55" s="118"/>
      <c r="XL55" s="118"/>
      <c r="XM55" s="118"/>
      <c r="XN55" s="118"/>
      <c r="XO55" s="118"/>
      <c r="XP55" s="118"/>
      <c r="XQ55" s="118"/>
      <c r="XR55" s="118"/>
      <c r="XS55" s="118"/>
      <c r="XT55" s="118"/>
      <c r="XU55" s="118"/>
      <c r="XV55" s="118"/>
      <c r="XW55" s="118"/>
      <c r="XX55" s="118"/>
      <c r="XY55" s="118"/>
      <c r="XZ55" s="118"/>
      <c r="YA55" s="118"/>
      <c r="YB55" s="118"/>
      <c r="YC55" s="118"/>
      <c r="YD55" s="118"/>
      <c r="YE55" s="118"/>
      <c r="YF55" s="118"/>
      <c r="YG55" s="118"/>
      <c r="YH55" s="118"/>
      <c r="YI55" s="118"/>
      <c r="YJ55" s="118"/>
      <c r="YK55" s="118"/>
      <c r="YL55" s="118"/>
      <c r="YM55" s="118"/>
      <c r="YN55" s="118"/>
      <c r="YO55" s="118"/>
      <c r="YP55" s="118"/>
      <c r="YQ55" s="118"/>
      <c r="YR55" s="118"/>
      <c r="YS55" s="118"/>
      <c r="YT55" s="118"/>
      <c r="YU55" s="118"/>
      <c r="YV55" s="118"/>
      <c r="YW55" s="118"/>
      <c r="YX55" s="118"/>
      <c r="YY55" s="118"/>
      <c r="YZ55" s="118"/>
      <c r="ZA55" s="118"/>
      <c r="ZB55" s="118"/>
      <c r="ZC55" s="118"/>
      <c r="ZD55" s="118"/>
      <c r="ZE55" s="118"/>
      <c r="ZF55" s="118"/>
      <c r="ZG55" s="118"/>
      <c r="ZH55" s="118"/>
      <c r="ZI55" s="118"/>
      <c r="ZJ55" s="118"/>
      <c r="ZK55" s="118"/>
      <c r="ZL55" s="118"/>
      <c r="ZM55" s="118"/>
      <c r="ZN55" s="118"/>
      <c r="ZO55" s="118"/>
      <c r="ZP55" s="118"/>
      <c r="ZQ55" s="118"/>
      <c r="ZR55" s="118"/>
      <c r="ZS55" s="118"/>
      <c r="ZT55" s="118"/>
      <c r="ZU55" s="118"/>
      <c r="ZV55" s="118"/>
      <c r="ZW55" s="118"/>
      <c r="ZX55" s="118"/>
      <c r="ZY55" s="118"/>
      <c r="ZZ55" s="118"/>
      <c r="AAA55" s="118"/>
      <c r="AAB55" s="118"/>
      <c r="AAC55" s="118"/>
      <c r="AAD55" s="118"/>
      <c r="AAE55" s="118"/>
      <c r="AAF55" s="118"/>
      <c r="AAG55" s="118"/>
      <c r="AAH55" s="118"/>
      <c r="AAI55" s="118"/>
      <c r="AAJ55" s="118"/>
      <c r="AAK55" s="118"/>
      <c r="AAL55" s="118"/>
      <c r="AAM55" s="118"/>
      <c r="AAN55" s="118"/>
      <c r="AAO55" s="118"/>
      <c r="AAP55" s="118"/>
      <c r="AAQ55" s="118"/>
      <c r="AAR55" s="118"/>
      <c r="AAS55" s="118"/>
      <c r="AAT55" s="118"/>
      <c r="AAU55" s="118"/>
      <c r="AAV55" s="118"/>
      <c r="AAW55" s="118"/>
      <c r="AAX55" s="118"/>
      <c r="AAY55" s="118"/>
      <c r="AAZ55" s="118"/>
      <c r="ABA55" s="118"/>
      <c r="ABB55" s="118"/>
      <c r="ABC55" s="118"/>
      <c r="ABD55" s="118"/>
      <c r="ABE55" s="118"/>
      <c r="ABF55" s="118"/>
      <c r="ABG55" s="118"/>
      <c r="ABH55" s="118"/>
      <c r="ABI55" s="118"/>
      <c r="ABJ55" s="118"/>
      <c r="ABK55" s="118"/>
      <c r="ABL55" s="118"/>
      <c r="ABM55" s="118"/>
      <c r="ABN55" s="118"/>
      <c r="ABO55" s="118"/>
      <c r="ABP55" s="118"/>
      <c r="ABQ55" s="118"/>
      <c r="ABR55" s="118"/>
      <c r="ABS55" s="118"/>
      <c r="ABT55" s="118"/>
      <c r="ABU55" s="118"/>
      <c r="ABV55" s="118"/>
      <c r="ABW55" s="118"/>
      <c r="ABX55" s="118"/>
      <c r="ABY55" s="118"/>
      <c r="ABZ55" s="118"/>
      <c r="ACA55" s="118"/>
      <c r="ACB55" s="118"/>
      <c r="ACC55" s="118"/>
      <c r="ACD55" s="118"/>
      <c r="ACE55" s="118"/>
      <c r="ACF55" s="118"/>
      <c r="ACG55" s="118"/>
      <c r="ACH55" s="118"/>
      <c r="ACI55" s="118"/>
      <c r="ACJ55" s="118"/>
      <c r="ACK55" s="118"/>
      <c r="ACL55" s="118"/>
      <c r="ACM55" s="118"/>
      <c r="ACN55" s="118"/>
      <c r="ACO55" s="118"/>
      <c r="ACP55" s="118"/>
      <c r="ACQ55" s="118"/>
      <c r="ACR55" s="118"/>
      <c r="ACS55" s="118"/>
      <c r="ACT55" s="118"/>
      <c r="ACU55" s="118"/>
      <c r="ACV55" s="118"/>
      <c r="ACW55" s="118"/>
      <c r="ACX55" s="118"/>
      <c r="ACY55" s="118"/>
      <c r="ACZ55" s="118"/>
      <c r="ADA55" s="118"/>
      <c r="ADB55" s="118"/>
      <c r="ADC55" s="118"/>
      <c r="ADD55" s="118"/>
      <c r="ADE55" s="118"/>
      <c r="ADF55" s="118"/>
      <c r="ADG55" s="118"/>
      <c r="ADH55" s="118"/>
      <c r="ADI55" s="118"/>
      <c r="ADJ55" s="118"/>
      <c r="ADK55" s="118"/>
      <c r="ADL55" s="118"/>
      <c r="ADM55" s="118"/>
      <c r="ADN55" s="118"/>
      <c r="ADO55" s="118"/>
      <c r="ADP55" s="118"/>
      <c r="ADQ55" s="118"/>
      <c r="ADR55" s="118"/>
      <c r="ADS55" s="118"/>
      <c r="ADT55" s="118"/>
      <c r="ADU55" s="118"/>
      <c r="ADV55" s="118"/>
      <c r="ADW55" s="118"/>
      <c r="ADX55" s="118"/>
      <c r="ADY55" s="118"/>
      <c r="ADZ55" s="118"/>
      <c r="AEA55" s="118"/>
      <c r="AEB55" s="118"/>
      <c r="AEC55" s="118"/>
      <c r="AED55" s="118"/>
      <c r="AEE55" s="118"/>
      <c r="AEF55" s="118"/>
      <c r="AEG55" s="118"/>
      <c r="AEH55" s="118"/>
      <c r="AEI55" s="118"/>
      <c r="AEJ55" s="118"/>
      <c r="AEK55" s="118"/>
      <c r="AEL55" s="118"/>
      <c r="AEM55" s="118"/>
      <c r="AEN55" s="118"/>
      <c r="AEO55" s="118"/>
      <c r="AEP55" s="118"/>
      <c r="AEQ55" s="118"/>
      <c r="AER55" s="118"/>
      <c r="AES55" s="118"/>
      <c r="AET55" s="118"/>
      <c r="AEU55" s="118"/>
      <c r="AEV55" s="118"/>
      <c r="AEW55" s="118"/>
      <c r="AEX55" s="118"/>
      <c r="AEY55" s="118"/>
      <c r="AEZ55" s="118"/>
      <c r="AFA55" s="118"/>
      <c r="AFB55" s="118"/>
      <c r="AFC55" s="118"/>
      <c r="AFD55" s="118"/>
      <c r="AFE55" s="118"/>
      <c r="AFF55" s="118"/>
      <c r="AFG55" s="118"/>
      <c r="AFH55" s="118"/>
      <c r="AFI55" s="118"/>
      <c r="AFJ55" s="118"/>
      <c r="AFK55" s="118"/>
      <c r="AFL55" s="118"/>
      <c r="AFM55" s="118"/>
      <c r="AFN55" s="118"/>
      <c r="AFO55" s="118"/>
      <c r="AFP55" s="118"/>
      <c r="AFQ55" s="118"/>
      <c r="AFR55" s="118"/>
      <c r="AFS55" s="118"/>
      <c r="AFT55" s="118"/>
      <c r="AFU55" s="118"/>
      <c r="AFV55" s="118"/>
      <c r="AFW55" s="118"/>
      <c r="AFX55" s="118"/>
      <c r="AFY55" s="118"/>
      <c r="AFZ55" s="118"/>
      <c r="AGA55" s="118"/>
      <c r="AGB55" s="118"/>
      <c r="AGC55" s="118"/>
      <c r="AGD55" s="118"/>
      <c r="AGE55" s="118"/>
      <c r="AGF55" s="118"/>
      <c r="AGG55" s="118"/>
      <c r="AGH55" s="118"/>
      <c r="AGI55" s="118"/>
      <c r="AGJ55" s="118"/>
      <c r="AGK55" s="118"/>
      <c r="AGL55" s="118"/>
      <c r="AGM55" s="118"/>
      <c r="AGN55" s="118"/>
      <c r="AGO55" s="118"/>
      <c r="AGP55" s="118"/>
      <c r="AGQ55" s="118"/>
      <c r="AGR55" s="118"/>
      <c r="AGS55" s="118"/>
      <c r="AGT55" s="118"/>
      <c r="AGU55" s="118"/>
      <c r="AGV55" s="118"/>
      <c r="AGW55" s="118"/>
      <c r="AGX55" s="118"/>
      <c r="AGY55" s="118"/>
      <c r="AGZ55" s="118"/>
      <c r="AHA55" s="118"/>
      <c r="AHB55" s="118"/>
      <c r="AHC55" s="118"/>
      <c r="AHD55" s="118"/>
      <c r="AHE55" s="118"/>
      <c r="AHF55" s="118"/>
      <c r="AHG55" s="118"/>
      <c r="AHH55" s="118"/>
      <c r="AHI55" s="118"/>
      <c r="AHJ55" s="118"/>
      <c r="AHK55" s="118"/>
      <c r="AHL55" s="118"/>
      <c r="AHM55" s="118"/>
      <c r="AHN55" s="118"/>
      <c r="AHO55" s="118"/>
      <c r="AHP55" s="118"/>
      <c r="AHQ55" s="118"/>
      <c r="AHR55" s="118"/>
      <c r="AHS55" s="118"/>
      <c r="AHT55" s="118"/>
      <c r="AHU55" s="118"/>
      <c r="AHV55" s="118"/>
      <c r="AHW55" s="118"/>
      <c r="AHX55" s="118"/>
      <c r="AHY55" s="118"/>
      <c r="AHZ55" s="118"/>
      <c r="AIA55" s="118"/>
      <c r="AIB55" s="118"/>
      <c r="AIC55" s="118"/>
      <c r="AID55" s="118"/>
      <c r="AIE55" s="118"/>
      <c r="AIF55" s="118"/>
      <c r="AIG55" s="118"/>
      <c r="AIH55" s="118"/>
      <c r="AII55" s="118"/>
      <c r="AIJ55" s="118"/>
      <c r="AIK55" s="118"/>
      <c r="AIL55" s="118"/>
      <c r="AIM55" s="118"/>
      <c r="AIN55" s="118"/>
      <c r="AIO55" s="118"/>
      <c r="AIP55" s="118"/>
      <c r="AIQ55" s="118"/>
      <c r="AIR55" s="118"/>
      <c r="AIS55" s="118"/>
      <c r="AIT55" s="118"/>
      <c r="AIU55" s="118"/>
      <c r="AIV55" s="118"/>
      <c r="AIW55" s="118"/>
      <c r="AIX55" s="118"/>
      <c r="AIY55" s="118"/>
      <c r="AIZ55" s="118"/>
      <c r="AJA55" s="118"/>
      <c r="AJB55" s="118"/>
      <c r="AJC55" s="118"/>
      <c r="AJD55" s="118"/>
      <c r="AJE55" s="118"/>
      <c r="AJF55" s="118"/>
      <c r="AJG55" s="118"/>
      <c r="AJH55" s="118"/>
      <c r="AJI55" s="118"/>
      <c r="AJJ55" s="118"/>
      <c r="AJK55" s="118"/>
      <c r="AJL55" s="118"/>
      <c r="AJM55" s="118"/>
      <c r="AJN55" s="118"/>
      <c r="AJO55" s="118"/>
      <c r="AJP55" s="118"/>
      <c r="AJQ55" s="118"/>
      <c r="AJR55" s="118"/>
      <c r="AJS55" s="118"/>
      <c r="AJT55" s="118"/>
      <c r="AJU55" s="118"/>
      <c r="AJV55" s="118"/>
      <c r="AJW55" s="118"/>
      <c r="AJX55" s="118"/>
      <c r="AJY55" s="118"/>
      <c r="AJZ55" s="118"/>
      <c r="AKA55" s="118"/>
      <c r="AKB55" s="118"/>
      <c r="AKC55" s="118"/>
      <c r="AKD55" s="118"/>
      <c r="AKE55" s="118"/>
      <c r="AKF55" s="118"/>
      <c r="AKG55" s="118"/>
      <c r="AKH55" s="118"/>
      <c r="AKI55" s="118"/>
      <c r="AKJ55" s="118"/>
      <c r="AKK55" s="118"/>
      <c r="AKL55" s="118"/>
      <c r="AKM55" s="118"/>
      <c r="AKN55" s="118"/>
      <c r="AKO55" s="118"/>
      <c r="AKP55" s="118"/>
      <c r="AKQ55" s="118"/>
      <c r="AKR55" s="118"/>
      <c r="AKS55" s="118"/>
      <c r="AKT55" s="118"/>
      <c r="AKU55" s="118"/>
      <c r="AKV55" s="118"/>
      <c r="AKW55" s="118"/>
      <c r="AKX55" s="118"/>
      <c r="AKY55" s="118"/>
      <c r="AKZ55" s="118"/>
      <c r="ALA55" s="118"/>
      <c r="ALB55" s="118"/>
      <c r="ALC55" s="118"/>
      <c r="ALD55" s="118"/>
      <c r="ALE55" s="118"/>
      <c r="ALF55" s="118"/>
      <c r="ALG55" s="118"/>
      <c r="ALH55" s="118"/>
      <c r="ALI55" s="118"/>
      <c r="ALJ55" s="118"/>
      <c r="ALK55" s="118"/>
      <c r="ALL55" s="118"/>
      <c r="ALM55" s="118"/>
      <c r="ALN55" s="118"/>
      <c r="ALO55" s="118"/>
      <c r="ALP55" s="118"/>
      <c r="ALQ55" s="118"/>
      <c r="ALR55" s="118"/>
      <c r="ALS55" s="118"/>
      <c r="ALT55" s="125"/>
    </row>
    <row r="56" spans="1:10" ht="18">
      <c r="A56" s="169" t="s">
        <v>95</v>
      </c>
      <c r="B56" s="170"/>
      <c r="C56" s="170"/>
      <c r="D56" s="170"/>
      <c r="E56" s="170"/>
      <c r="F56" s="171"/>
      <c r="G56" s="78"/>
      <c r="H56" s="116"/>
      <c r="I56" s="79"/>
      <c r="J56" s="117"/>
    </row>
    <row r="57" spans="1:10" s="125" customFormat="1" ht="106.5" customHeight="1">
      <c r="A57" s="31" t="s">
        <v>96</v>
      </c>
      <c r="B57" s="64" t="s">
        <v>128</v>
      </c>
      <c r="C57" s="18" t="s">
        <v>123</v>
      </c>
      <c r="D57" s="6">
        <v>3940</v>
      </c>
      <c r="E57" s="6">
        <v>1000</v>
      </c>
      <c r="F57" s="7">
        <v>900</v>
      </c>
      <c r="G57" s="20">
        <v>1</v>
      </c>
      <c r="H57" s="121">
        <v>0</v>
      </c>
      <c r="I57" s="33">
        <f aca="true" t="shared" si="10" ref="I57:I67">G57*H57</f>
        <v>0</v>
      </c>
      <c r="J57" s="122"/>
    </row>
    <row r="58" spans="1:1007" ht="14.25">
      <c r="A58" s="31" t="s">
        <v>97</v>
      </c>
      <c r="B58" s="65" t="s">
        <v>129</v>
      </c>
      <c r="C58" s="17" t="s">
        <v>130</v>
      </c>
      <c r="D58" s="3">
        <v>3250</v>
      </c>
      <c r="E58" s="3">
        <v>400</v>
      </c>
      <c r="F58" s="4">
        <v>510</v>
      </c>
      <c r="G58" s="21">
        <v>1</v>
      </c>
      <c r="H58" s="121">
        <v>0</v>
      </c>
      <c r="I58" s="33">
        <f t="shared" si="10"/>
        <v>0</v>
      </c>
      <c r="J58" s="122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  <c r="IP58" s="111"/>
      <c r="IQ58" s="111"/>
      <c r="IR58" s="111"/>
      <c r="IS58" s="111"/>
      <c r="IT58" s="111"/>
      <c r="IU58" s="111"/>
      <c r="IV58" s="111"/>
      <c r="IW58" s="111"/>
      <c r="IX58" s="111"/>
      <c r="IY58" s="111"/>
      <c r="IZ58" s="111"/>
      <c r="JA58" s="111"/>
      <c r="JB58" s="111"/>
      <c r="JC58" s="111"/>
      <c r="JD58" s="111"/>
      <c r="JE58" s="111"/>
      <c r="JF58" s="111"/>
      <c r="JG58" s="111"/>
      <c r="JH58" s="111"/>
      <c r="JI58" s="111"/>
      <c r="JJ58" s="111"/>
      <c r="JK58" s="111"/>
      <c r="JL58" s="111"/>
      <c r="JM58" s="111"/>
      <c r="JN58" s="111"/>
      <c r="JO58" s="111"/>
      <c r="JP58" s="111"/>
      <c r="JQ58" s="111"/>
      <c r="JR58" s="111"/>
      <c r="JS58" s="111"/>
      <c r="JT58" s="111"/>
      <c r="JU58" s="111"/>
      <c r="JV58" s="111"/>
      <c r="JW58" s="111"/>
      <c r="JX58" s="111"/>
      <c r="JY58" s="111"/>
      <c r="JZ58" s="111"/>
      <c r="KA58" s="111"/>
      <c r="KB58" s="111"/>
      <c r="KC58" s="111"/>
      <c r="KD58" s="111"/>
      <c r="KE58" s="111"/>
      <c r="KF58" s="111"/>
      <c r="KG58" s="111"/>
      <c r="KH58" s="111"/>
      <c r="KI58" s="111"/>
      <c r="KJ58" s="111"/>
      <c r="KK58" s="111"/>
      <c r="KL58" s="111"/>
      <c r="KM58" s="111"/>
      <c r="KN58" s="111"/>
      <c r="KO58" s="111"/>
      <c r="KP58" s="111"/>
      <c r="KQ58" s="111"/>
      <c r="KR58" s="111"/>
      <c r="KS58" s="111"/>
      <c r="KT58" s="111"/>
      <c r="KU58" s="111"/>
      <c r="KV58" s="111"/>
      <c r="KW58" s="111"/>
      <c r="KX58" s="111"/>
      <c r="KY58" s="111"/>
      <c r="KZ58" s="111"/>
      <c r="LA58" s="111"/>
      <c r="LB58" s="111"/>
      <c r="LC58" s="111"/>
      <c r="LD58" s="111"/>
      <c r="LE58" s="111"/>
      <c r="LF58" s="111"/>
      <c r="LG58" s="111"/>
      <c r="LH58" s="111"/>
      <c r="LI58" s="111"/>
      <c r="LJ58" s="111"/>
      <c r="LK58" s="111"/>
      <c r="LL58" s="111"/>
      <c r="LM58" s="111"/>
      <c r="LN58" s="111"/>
      <c r="LO58" s="111"/>
      <c r="LP58" s="111"/>
      <c r="LQ58" s="111"/>
      <c r="LR58" s="111"/>
      <c r="LS58" s="111"/>
      <c r="LT58" s="111"/>
      <c r="LU58" s="111"/>
      <c r="LV58" s="111"/>
      <c r="LW58" s="111"/>
      <c r="LX58" s="111"/>
      <c r="LY58" s="111"/>
      <c r="LZ58" s="111"/>
      <c r="MA58" s="111"/>
      <c r="MB58" s="111"/>
      <c r="MC58" s="111"/>
      <c r="MD58" s="111"/>
      <c r="ME58" s="111"/>
      <c r="MF58" s="111"/>
      <c r="MG58" s="111"/>
      <c r="MH58" s="111"/>
      <c r="MI58" s="111"/>
      <c r="MJ58" s="111"/>
      <c r="MK58" s="111"/>
      <c r="ML58" s="111"/>
      <c r="MM58" s="111"/>
      <c r="MN58" s="111"/>
      <c r="MO58" s="111"/>
      <c r="MP58" s="111"/>
      <c r="MQ58" s="111"/>
      <c r="MR58" s="111"/>
      <c r="MS58" s="111"/>
      <c r="MT58" s="111"/>
      <c r="MU58" s="111"/>
      <c r="MV58" s="111"/>
      <c r="MW58" s="111"/>
      <c r="MX58" s="111"/>
      <c r="MY58" s="111"/>
      <c r="MZ58" s="111"/>
      <c r="NA58" s="111"/>
      <c r="NB58" s="111"/>
      <c r="NC58" s="111"/>
      <c r="ND58" s="111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1"/>
      <c r="NS58" s="111"/>
      <c r="NT58" s="111"/>
      <c r="NU58" s="111"/>
      <c r="NV58" s="111"/>
      <c r="NW58" s="111"/>
      <c r="NX58" s="111"/>
      <c r="NY58" s="111"/>
      <c r="NZ58" s="111"/>
      <c r="OA58" s="111"/>
      <c r="OB58" s="111"/>
      <c r="OC58" s="111"/>
      <c r="OD58" s="111"/>
      <c r="OE58" s="111"/>
      <c r="OF58" s="111"/>
      <c r="OG58" s="111"/>
      <c r="OH58" s="111"/>
      <c r="OI58" s="111"/>
      <c r="OJ58" s="111"/>
      <c r="OK58" s="111"/>
      <c r="OL58" s="111"/>
      <c r="OM58" s="111"/>
      <c r="ON58" s="111"/>
      <c r="OO58" s="111"/>
      <c r="OP58" s="111"/>
      <c r="OQ58" s="111"/>
      <c r="OR58" s="111"/>
      <c r="OS58" s="111"/>
      <c r="OT58" s="111"/>
      <c r="OU58" s="111"/>
      <c r="OV58" s="111"/>
      <c r="OW58" s="111"/>
      <c r="OX58" s="111"/>
      <c r="OY58" s="111"/>
      <c r="OZ58" s="111"/>
      <c r="PA58" s="111"/>
      <c r="PB58" s="111"/>
      <c r="PC58" s="111"/>
      <c r="PD58" s="111"/>
      <c r="PE58" s="111"/>
      <c r="PF58" s="111"/>
      <c r="PG58" s="111"/>
      <c r="PH58" s="111"/>
      <c r="PI58" s="111"/>
      <c r="PJ58" s="111"/>
      <c r="PK58" s="111"/>
      <c r="PL58" s="111"/>
      <c r="PM58" s="111"/>
      <c r="PN58" s="111"/>
      <c r="PO58" s="111"/>
      <c r="PP58" s="111"/>
      <c r="PQ58" s="111"/>
      <c r="PR58" s="111"/>
      <c r="PS58" s="111"/>
      <c r="PT58" s="111"/>
      <c r="PU58" s="111"/>
      <c r="PV58" s="111"/>
      <c r="PW58" s="111"/>
      <c r="PX58" s="111"/>
      <c r="PY58" s="111"/>
      <c r="PZ58" s="111"/>
      <c r="QA58" s="111"/>
      <c r="QB58" s="111"/>
      <c r="QC58" s="111"/>
      <c r="QD58" s="111"/>
      <c r="QE58" s="111"/>
      <c r="QF58" s="111"/>
      <c r="QG58" s="111"/>
      <c r="QH58" s="111"/>
      <c r="QI58" s="111"/>
      <c r="QJ58" s="111"/>
      <c r="QK58" s="111"/>
      <c r="QL58" s="111"/>
      <c r="QM58" s="111"/>
      <c r="QN58" s="111"/>
      <c r="QO58" s="111"/>
      <c r="QP58" s="111"/>
      <c r="QQ58" s="111"/>
      <c r="QR58" s="111"/>
      <c r="QS58" s="111"/>
      <c r="QT58" s="111"/>
      <c r="QU58" s="111"/>
      <c r="QV58" s="111"/>
      <c r="QW58" s="111"/>
      <c r="QX58" s="111"/>
      <c r="QY58" s="111"/>
      <c r="QZ58" s="111"/>
      <c r="RA58" s="111"/>
      <c r="RB58" s="111"/>
      <c r="RC58" s="111"/>
      <c r="RD58" s="111"/>
      <c r="RE58" s="111"/>
      <c r="RF58" s="111"/>
      <c r="RG58" s="111"/>
      <c r="RH58" s="111"/>
      <c r="RI58" s="111"/>
      <c r="RJ58" s="111"/>
      <c r="RK58" s="111"/>
      <c r="RL58" s="111"/>
      <c r="RM58" s="111"/>
      <c r="RN58" s="111"/>
      <c r="RO58" s="111"/>
      <c r="RP58" s="111"/>
      <c r="RQ58" s="111"/>
      <c r="RR58" s="111"/>
      <c r="RS58" s="111"/>
      <c r="RT58" s="111"/>
      <c r="RU58" s="111"/>
      <c r="RV58" s="111"/>
      <c r="RW58" s="111"/>
      <c r="RX58" s="111"/>
      <c r="RY58" s="111"/>
      <c r="RZ58" s="111"/>
      <c r="SA58" s="111"/>
      <c r="SB58" s="111"/>
      <c r="SC58" s="111"/>
      <c r="SD58" s="111"/>
      <c r="SE58" s="111"/>
      <c r="SF58" s="111"/>
      <c r="SG58" s="111"/>
      <c r="SH58" s="111"/>
      <c r="SI58" s="111"/>
      <c r="SJ58" s="111"/>
      <c r="SK58" s="111"/>
      <c r="SL58" s="111"/>
      <c r="SM58" s="111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1"/>
      <c r="TB58" s="111"/>
      <c r="TC58" s="111"/>
      <c r="TD58" s="111"/>
      <c r="TE58" s="111"/>
      <c r="TF58" s="111"/>
      <c r="TG58" s="111"/>
      <c r="TH58" s="111"/>
      <c r="TI58" s="111"/>
      <c r="TJ58" s="111"/>
      <c r="TK58" s="111"/>
      <c r="TL58" s="111"/>
      <c r="TM58" s="111"/>
      <c r="TN58" s="111"/>
      <c r="TO58" s="111"/>
      <c r="TP58" s="111"/>
      <c r="TQ58" s="111"/>
      <c r="TR58" s="111"/>
      <c r="TS58" s="111"/>
      <c r="TT58" s="111"/>
      <c r="TU58" s="111"/>
      <c r="TV58" s="111"/>
      <c r="TW58" s="111"/>
      <c r="TX58" s="111"/>
      <c r="TY58" s="111"/>
      <c r="TZ58" s="111"/>
      <c r="UA58" s="111"/>
      <c r="UB58" s="111"/>
      <c r="UC58" s="111"/>
      <c r="UD58" s="111"/>
      <c r="UE58" s="111"/>
      <c r="UF58" s="111"/>
      <c r="UG58" s="111"/>
      <c r="UH58" s="111"/>
      <c r="UI58" s="111"/>
      <c r="UJ58" s="111"/>
      <c r="UK58" s="111"/>
      <c r="UL58" s="111"/>
      <c r="UM58" s="111"/>
      <c r="UN58" s="111"/>
      <c r="UO58" s="111"/>
      <c r="UP58" s="111"/>
      <c r="UQ58" s="111"/>
      <c r="UR58" s="111"/>
      <c r="US58" s="111"/>
      <c r="UT58" s="111"/>
      <c r="UU58" s="111"/>
      <c r="UV58" s="111"/>
      <c r="UW58" s="111"/>
      <c r="UX58" s="111"/>
      <c r="UY58" s="111"/>
      <c r="UZ58" s="111"/>
      <c r="VA58" s="111"/>
      <c r="VB58" s="111"/>
      <c r="VC58" s="111"/>
      <c r="VD58" s="111"/>
      <c r="VE58" s="111"/>
      <c r="VF58" s="111"/>
      <c r="VG58" s="111"/>
      <c r="VH58" s="111"/>
      <c r="VI58" s="111"/>
      <c r="VJ58" s="111"/>
      <c r="VK58" s="111"/>
      <c r="VL58" s="111"/>
      <c r="VM58" s="111"/>
      <c r="VN58" s="111"/>
      <c r="VO58" s="111"/>
      <c r="VP58" s="111"/>
      <c r="VQ58" s="111"/>
      <c r="VR58" s="111"/>
      <c r="VS58" s="111"/>
      <c r="VT58" s="111"/>
      <c r="VU58" s="111"/>
      <c r="VV58" s="111"/>
      <c r="VW58" s="111"/>
      <c r="VX58" s="111"/>
      <c r="VY58" s="111"/>
      <c r="VZ58" s="111"/>
      <c r="WA58" s="111"/>
      <c r="WB58" s="111"/>
      <c r="WC58" s="111"/>
      <c r="WD58" s="111"/>
      <c r="WE58" s="111"/>
      <c r="WF58" s="111"/>
      <c r="WG58" s="111"/>
      <c r="WH58" s="111"/>
      <c r="WI58" s="111"/>
      <c r="WJ58" s="111"/>
      <c r="WK58" s="111"/>
      <c r="WL58" s="111"/>
      <c r="WM58" s="111"/>
      <c r="WN58" s="111"/>
      <c r="WO58" s="111"/>
      <c r="WP58" s="111"/>
      <c r="WQ58" s="111"/>
      <c r="WR58" s="111"/>
      <c r="WS58" s="111"/>
      <c r="WT58" s="111"/>
      <c r="WU58" s="111"/>
      <c r="WV58" s="111"/>
      <c r="WW58" s="111"/>
      <c r="WX58" s="111"/>
      <c r="WY58" s="111"/>
      <c r="WZ58" s="111"/>
      <c r="XA58" s="111"/>
      <c r="XB58" s="111"/>
      <c r="XC58" s="111"/>
      <c r="XD58" s="111"/>
      <c r="XE58" s="111"/>
      <c r="XF58" s="111"/>
      <c r="XG58" s="111"/>
      <c r="XH58" s="111"/>
      <c r="XI58" s="111"/>
      <c r="XJ58" s="111"/>
      <c r="XK58" s="111"/>
      <c r="XL58" s="111"/>
      <c r="XM58" s="111"/>
      <c r="XN58" s="111"/>
      <c r="XO58" s="111"/>
      <c r="XP58" s="111"/>
      <c r="XQ58" s="111"/>
      <c r="XR58" s="111"/>
      <c r="XS58" s="111"/>
      <c r="XT58" s="111"/>
      <c r="XU58" s="111"/>
      <c r="XV58" s="111"/>
      <c r="XW58" s="111"/>
      <c r="XX58" s="111"/>
      <c r="XY58" s="111"/>
      <c r="XZ58" s="111"/>
      <c r="YA58" s="111"/>
      <c r="YB58" s="111"/>
      <c r="YC58" s="111"/>
      <c r="YD58" s="111"/>
      <c r="YE58" s="111"/>
      <c r="YF58" s="111"/>
      <c r="YG58" s="111"/>
      <c r="YH58" s="111"/>
      <c r="YI58" s="111"/>
      <c r="YJ58" s="111"/>
      <c r="YK58" s="111"/>
      <c r="YL58" s="111"/>
      <c r="YM58" s="111"/>
      <c r="YN58" s="111"/>
      <c r="YO58" s="111"/>
      <c r="YP58" s="111"/>
      <c r="YQ58" s="111"/>
      <c r="YR58" s="111"/>
      <c r="YS58" s="111"/>
      <c r="YT58" s="111"/>
      <c r="YU58" s="111"/>
      <c r="YV58" s="111"/>
      <c r="YW58" s="111"/>
      <c r="YX58" s="111"/>
      <c r="YY58" s="111"/>
      <c r="YZ58" s="111"/>
      <c r="ZA58" s="111"/>
      <c r="ZB58" s="111"/>
      <c r="ZC58" s="111"/>
      <c r="ZD58" s="111"/>
      <c r="ZE58" s="111"/>
      <c r="ZF58" s="111"/>
      <c r="ZG58" s="111"/>
      <c r="ZH58" s="111"/>
      <c r="ZI58" s="111"/>
      <c r="ZJ58" s="111"/>
      <c r="ZK58" s="111"/>
      <c r="ZL58" s="111"/>
      <c r="ZM58" s="111"/>
      <c r="ZN58" s="111"/>
      <c r="ZO58" s="111"/>
      <c r="ZP58" s="111"/>
      <c r="ZQ58" s="111"/>
      <c r="ZR58" s="111"/>
      <c r="ZS58" s="111"/>
      <c r="ZT58" s="111"/>
      <c r="ZU58" s="111"/>
      <c r="ZV58" s="111"/>
      <c r="ZW58" s="111"/>
      <c r="ZX58" s="111"/>
      <c r="ZY58" s="111"/>
      <c r="ZZ58" s="111"/>
      <c r="AAA58" s="111"/>
      <c r="AAB58" s="111"/>
      <c r="AAC58" s="111"/>
      <c r="AAD58" s="111"/>
      <c r="AAE58" s="111"/>
      <c r="AAF58" s="111"/>
      <c r="AAG58" s="111"/>
      <c r="AAH58" s="111"/>
      <c r="AAI58" s="111"/>
      <c r="AAJ58" s="111"/>
      <c r="AAK58" s="111"/>
      <c r="AAL58" s="111"/>
      <c r="AAM58" s="111"/>
      <c r="AAN58" s="111"/>
      <c r="AAO58" s="111"/>
      <c r="AAP58" s="111"/>
      <c r="AAQ58" s="111"/>
      <c r="AAR58" s="111"/>
      <c r="AAS58" s="111"/>
      <c r="AAT58" s="111"/>
      <c r="AAU58" s="111"/>
      <c r="AAV58" s="111"/>
      <c r="AAW58" s="111"/>
      <c r="AAX58" s="111"/>
      <c r="AAY58" s="111"/>
      <c r="AAZ58" s="111"/>
      <c r="ABA58" s="111"/>
      <c r="ABB58" s="111"/>
      <c r="ABC58" s="111"/>
      <c r="ABD58" s="111"/>
      <c r="ABE58" s="111"/>
      <c r="ABF58" s="111"/>
      <c r="ABG58" s="111"/>
      <c r="ABH58" s="111"/>
      <c r="ABI58" s="111"/>
      <c r="ABJ58" s="111"/>
      <c r="ABK58" s="111"/>
      <c r="ABL58" s="111"/>
      <c r="ABM58" s="111"/>
      <c r="ABN58" s="111"/>
      <c r="ABO58" s="111"/>
      <c r="ABP58" s="111"/>
      <c r="ABQ58" s="111"/>
      <c r="ABR58" s="111"/>
      <c r="ABS58" s="111"/>
      <c r="ABT58" s="111"/>
      <c r="ABU58" s="111"/>
      <c r="ABV58" s="111"/>
      <c r="ABW58" s="111"/>
      <c r="ABX58" s="111"/>
      <c r="ABY58" s="111"/>
      <c r="ABZ58" s="111"/>
      <c r="ACA58" s="111"/>
      <c r="ACB58" s="111"/>
      <c r="ACC58" s="111"/>
      <c r="ACD58" s="111"/>
      <c r="ACE58" s="111"/>
      <c r="ACF58" s="111"/>
      <c r="ACG58" s="111"/>
      <c r="ACH58" s="111"/>
      <c r="ACI58" s="111"/>
      <c r="ACJ58" s="111"/>
      <c r="ACK58" s="111"/>
      <c r="ACL58" s="111"/>
      <c r="ACM58" s="111"/>
      <c r="ACN58" s="111"/>
      <c r="ACO58" s="111"/>
      <c r="ACP58" s="111"/>
      <c r="ACQ58" s="111"/>
      <c r="ACR58" s="111"/>
      <c r="ACS58" s="111"/>
      <c r="ACT58" s="111"/>
      <c r="ACU58" s="111"/>
      <c r="ACV58" s="111"/>
      <c r="ACW58" s="111"/>
      <c r="ACX58" s="111"/>
      <c r="ACY58" s="111"/>
      <c r="ACZ58" s="111"/>
      <c r="ADA58" s="111"/>
      <c r="ADB58" s="111"/>
      <c r="ADC58" s="111"/>
      <c r="ADD58" s="111"/>
      <c r="ADE58" s="111"/>
      <c r="ADF58" s="111"/>
      <c r="ADG58" s="111"/>
      <c r="ADH58" s="111"/>
      <c r="ADI58" s="111"/>
      <c r="ADJ58" s="111"/>
      <c r="ADK58" s="111"/>
      <c r="ADL58" s="111"/>
      <c r="ADM58" s="111"/>
      <c r="ADN58" s="111"/>
      <c r="ADO58" s="111"/>
      <c r="ADP58" s="111"/>
      <c r="ADQ58" s="111"/>
      <c r="ADR58" s="111"/>
      <c r="ADS58" s="111"/>
      <c r="ADT58" s="111"/>
      <c r="ADU58" s="111"/>
      <c r="ADV58" s="111"/>
      <c r="ADW58" s="111"/>
      <c r="ADX58" s="111"/>
      <c r="ADY58" s="111"/>
      <c r="ADZ58" s="111"/>
      <c r="AEA58" s="111"/>
      <c r="AEB58" s="111"/>
      <c r="AEC58" s="111"/>
      <c r="AED58" s="111"/>
      <c r="AEE58" s="111"/>
      <c r="AEF58" s="111"/>
      <c r="AEG58" s="111"/>
      <c r="AEH58" s="111"/>
      <c r="AEI58" s="111"/>
      <c r="AEJ58" s="111"/>
      <c r="AEK58" s="111"/>
      <c r="AEL58" s="111"/>
      <c r="AEM58" s="111"/>
      <c r="AEN58" s="111"/>
      <c r="AEO58" s="111"/>
      <c r="AEP58" s="111"/>
      <c r="AEQ58" s="111"/>
      <c r="AER58" s="111"/>
      <c r="AES58" s="111"/>
      <c r="AET58" s="111"/>
      <c r="AEU58" s="111"/>
      <c r="AEV58" s="111"/>
      <c r="AEW58" s="111"/>
      <c r="AEX58" s="111"/>
      <c r="AEY58" s="111"/>
      <c r="AEZ58" s="111"/>
      <c r="AFA58" s="111"/>
      <c r="AFB58" s="111"/>
      <c r="AFC58" s="111"/>
      <c r="AFD58" s="111"/>
      <c r="AFE58" s="111"/>
      <c r="AFF58" s="111"/>
      <c r="AFG58" s="111"/>
      <c r="AFH58" s="111"/>
      <c r="AFI58" s="111"/>
      <c r="AFJ58" s="111"/>
      <c r="AFK58" s="111"/>
      <c r="AFL58" s="111"/>
      <c r="AFM58" s="111"/>
      <c r="AFN58" s="111"/>
      <c r="AFO58" s="111"/>
      <c r="AFP58" s="111"/>
      <c r="AFQ58" s="111"/>
      <c r="AFR58" s="111"/>
      <c r="AFS58" s="111"/>
      <c r="AFT58" s="111"/>
      <c r="AFU58" s="111"/>
      <c r="AFV58" s="111"/>
      <c r="AFW58" s="111"/>
      <c r="AFX58" s="111"/>
      <c r="AFY58" s="111"/>
      <c r="AFZ58" s="111"/>
      <c r="AGA58" s="111"/>
      <c r="AGB58" s="111"/>
      <c r="AGC58" s="111"/>
      <c r="AGD58" s="111"/>
      <c r="AGE58" s="111"/>
      <c r="AGF58" s="111"/>
      <c r="AGG58" s="111"/>
      <c r="AGH58" s="111"/>
      <c r="AGI58" s="111"/>
      <c r="AGJ58" s="111"/>
      <c r="AGK58" s="111"/>
      <c r="AGL58" s="111"/>
      <c r="AGM58" s="111"/>
      <c r="AGN58" s="111"/>
      <c r="AGO58" s="111"/>
      <c r="AGP58" s="111"/>
      <c r="AGQ58" s="111"/>
      <c r="AGR58" s="111"/>
      <c r="AGS58" s="111"/>
      <c r="AGT58" s="111"/>
      <c r="AGU58" s="111"/>
      <c r="AGV58" s="111"/>
      <c r="AGW58" s="111"/>
      <c r="AGX58" s="111"/>
      <c r="AGY58" s="111"/>
      <c r="AGZ58" s="111"/>
      <c r="AHA58" s="111"/>
      <c r="AHB58" s="111"/>
      <c r="AHC58" s="111"/>
      <c r="AHD58" s="111"/>
      <c r="AHE58" s="111"/>
      <c r="AHF58" s="111"/>
      <c r="AHG58" s="111"/>
      <c r="AHH58" s="111"/>
      <c r="AHI58" s="111"/>
      <c r="AHJ58" s="111"/>
      <c r="AHK58" s="111"/>
      <c r="AHL58" s="111"/>
      <c r="AHM58" s="111"/>
      <c r="AHN58" s="111"/>
      <c r="AHO58" s="111"/>
      <c r="AHP58" s="111"/>
      <c r="AHQ58" s="111"/>
      <c r="AHR58" s="111"/>
      <c r="AHS58" s="111"/>
      <c r="AHT58" s="111"/>
      <c r="AHU58" s="111"/>
      <c r="AHV58" s="111"/>
      <c r="AHW58" s="111"/>
      <c r="AHX58" s="111"/>
      <c r="AHY58" s="111"/>
      <c r="AHZ58" s="111"/>
      <c r="AIA58" s="111"/>
      <c r="AIB58" s="111"/>
      <c r="AIC58" s="111"/>
      <c r="AID58" s="111"/>
      <c r="AIE58" s="111"/>
      <c r="AIF58" s="111"/>
      <c r="AIG58" s="111"/>
      <c r="AIH58" s="111"/>
      <c r="AII58" s="111"/>
      <c r="AIJ58" s="111"/>
      <c r="AIK58" s="111"/>
      <c r="AIL58" s="111"/>
      <c r="AIM58" s="111"/>
      <c r="AIN58" s="111"/>
      <c r="AIO58" s="111"/>
      <c r="AIP58" s="111"/>
      <c r="AIQ58" s="111"/>
      <c r="AIR58" s="111"/>
      <c r="AIS58" s="111"/>
      <c r="AIT58" s="111"/>
      <c r="AIU58" s="111"/>
      <c r="AIV58" s="111"/>
      <c r="AIW58" s="111"/>
      <c r="AIX58" s="111"/>
      <c r="AIY58" s="111"/>
      <c r="AIZ58" s="111"/>
      <c r="AJA58" s="111"/>
      <c r="AJB58" s="111"/>
      <c r="AJC58" s="111"/>
      <c r="AJD58" s="111"/>
      <c r="AJE58" s="111"/>
      <c r="AJF58" s="111"/>
      <c r="AJG58" s="111"/>
      <c r="AJH58" s="111"/>
      <c r="AJI58" s="111"/>
      <c r="AJJ58" s="111"/>
      <c r="AJK58" s="111"/>
      <c r="AJL58" s="111"/>
      <c r="AJM58" s="111"/>
      <c r="AJN58" s="111"/>
      <c r="AJO58" s="111"/>
      <c r="AJP58" s="111"/>
      <c r="AJQ58" s="111"/>
      <c r="AJR58" s="111"/>
      <c r="AJS58" s="111"/>
      <c r="AJT58" s="111"/>
      <c r="AJU58" s="111"/>
      <c r="AJV58" s="111"/>
      <c r="AJW58" s="111"/>
      <c r="AJX58" s="111"/>
      <c r="AJY58" s="111"/>
      <c r="AJZ58" s="111"/>
      <c r="AKA58" s="111"/>
      <c r="AKB58" s="111"/>
      <c r="AKC58" s="111"/>
      <c r="AKD58" s="111"/>
      <c r="AKE58" s="111"/>
      <c r="AKF58" s="111"/>
      <c r="AKG58" s="111"/>
      <c r="AKH58" s="111"/>
      <c r="AKI58" s="111"/>
      <c r="AKJ58" s="111"/>
      <c r="AKK58" s="111"/>
      <c r="AKL58" s="111"/>
      <c r="AKM58" s="111"/>
      <c r="AKN58" s="111"/>
      <c r="AKO58" s="111"/>
      <c r="AKP58" s="111"/>
      <c r="AKQ58" s="111"/>
      <c r="AKR58" s="111"/>
      <c r="AKS58" s="111"/>
      <c r="AKT58" s="111"/>
      <c r="AKU58" s="111"/>
      <c r="AKV58" s="111"/>
      <c r="AKW58" s="111"/>
      <c r="AKX58" s="111"/>
      <c r="AKY58" s="111"/>
      <c r="AKZ58" s="111"/>
      <c r="ALA58" s="111"/>
      <c r="ALB58" s="111"/>
      <c r="ALC58" s="111"/>
      <c r="ALD58" s="111"/>
      <c r="ALE58" s="111"/>
      <c r="ALF58" s="111"/>
      <c r="ALG58" s="111"/>
      <c r="ALH58" s="111"/>
      <c r="ALI58" s="111"/>
      <c r="ALJ58" s="111"/>
      <c r="ALK58" s="111"/>
      <c r="ALL58" s="111"/>
      <c r="ALM58" s="111"/>
      <c r="ALN58" s="111"/>
      <c r="ALO58" s="111"/>
      <c r="ALP58" s="111"/>
      <c r="ALQ58" s="111"/>
      <c r="ALR58" s="111"/>
      <c r="ALS58" s="111"/>
    </row>
    <row r="59" spans="1:1007" ht="33.75" customHeight="1">
      <c r="A59" s="31" t="s">
        <v>98</v>
      </c>
      <c r="B59" s="65" t="s">
        <v>99</v>
      </c>
      <c r="C59" s="17" t="s">
        <v>100</v>
      </c>
      <c r="D59" s="3">
        <v>600</v>
      </c>
      <c r="E59" s="3">
        <v>300</v>
      </c>
      <c r="F59" s="4">
        <v>80</v>
      </c>
      <c r="G59" s="21">
        <v>1</v>
      </c>
      <c r="H59" s="121">
        <v>0</v>
      </c>
      <c r="I59" s="33">
        <f t="shared" si="10"/>
        <v>0</v>
      </c>
      <c r="J59" s="122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  <c r="IP59" s="111"/>
      <c r="IQ59" s="111"/>
      <c r="IR59" s="111"/>
      <c r="IS59" s="111"/>
      <c r="IT59" s="111"/>
      <c r="IU59" s="111"/>
      <c r="IV59" s="111"/>
      <c r="IW59" s="111"/>
      <c r="IX59" s="111"/>
      <c r="IY59" s="111"/>
      <c r="IZ59" s="111"/>
      <c r="JA59" s="111"/>
      <c r="JB59" s="111"/>
      <c r="JC59" s="111"/>
      <c r="JD59" s="111"/>
      <c r="JE59" s="111"/>
      <c r="JF59" s="111"/>
      <c r="JG59" s="111"/>
      <c r="JH59" s="111"/>
      <c r="JI59" s="111"/>
      <c r="JJ59" s="111"/>
      <c r="JK59" s="111"/>
      <c r="JL59" s="111"/>
      <c r="JM59" s="111"/>
      <c r="JN59" s="111"/>
      <c r="JO59" s="111"/>
      <c r="JP59" s="111"/>
      <c r="JQ59" s="111"/>
      <c r="JR59" s="111"/>
      <c r="JS59" s="111"/>
      <c r="JT59" s="111"/>
      <c r="JU59" s="111"/>
      <c r="JV59" s="111"/>
      <c r="JW59" s="111"/>
      <c r="JX59" s="111"/>
      <c r="JY59" s="111"/>
      <c r="JZ59" s="111"/>
      <c r="KA59" s="111"/>
      <c r="KB59" s="111"/>
      <c r="KC59" s="111"/>
      <c r="KD59" s="111"/>
      <c r="KE59" s="111"/>
      <c r="KF59" s="111"/>
      <c r="KG59" s="111"/>
      <c r="KH59" s="111"/>
      <c r="KI59" s="111"/>
      <c r="KJ59" s="111"/>
      <c r="KK59" s="111"/>
      <c r="KL59" s="111"/>
      <c r="KM59" s="111"/>
      <c r="KN59" s="111"/>
      <c r="KO59" s="111"/>
      <c r="KP59" s="111"/>
      <c r="KQ59" s="111"/>
      <c r="KR59" s="111"/>
      <c r="KS59" s="111"/>
      <c r="KT59" s="111"/>
      <c r="KU59" s="111"/>
      <c r="KV59" s="111"/>
      <c r="KW59" s="111"/>
      <c r="KX59" s="111"/>
      <c r="KY59" s="111"/>
      <c r="KZ59" s="111"/>
      <c r="LA59" s="111"/>
      <c r="LB59" s="111"/>
      <c r="LC59" s="111"/>
      <c r="LD59" s="111"/>
      <c r="LE59" s="111"/>
      <c r="LF59" s="111"/>
      <c r="LG59" s="111"/>
      <c r="LH59" s="111"/>
      <c r="LI59" s="111"/>
      <c r="LJ59" s="111"/>
      <c r="LK59" s="111"/>
      <c r="LL59" s="111"/>
      <c r="LM59" s="111"/>
      <c r="LN59" s="111"/>
      <c r="LO59" s="111"/>
      <c r="LP59" s="111"/>
      <c r="LQ59" s="111"/>
      <c r="LR59" s="111"/>
      <c r="LS59" s="111"/>
      <c r="LT59" s="111"/>
      <c r="LU59" s="111"/>
      <c r="LV59" s="111"/>
      <c r="LW59" s="111"/>
      <c r="LX59" s="111"/>
      <c r="LY59" s="111"/>
      <c r="LZ59" s="111"/>
      <c r="MA59" s="111"/>
      <c r="MB59" s="111"/>
      <c r="MC59" s="111"/>
      <c r="MD59" s="111"/>
      <c r="ME59" s="111"/>
      <c r="MF59" s="111"/>
      <c r="MG59" s="111"/>
      <c r="MH59" s="111"/>
      <c r="MI59" s="111"/>
      <c r="MJ59" s="111"/>
      <c r="MK59" s="111"/>
      <c r="ML59" s="111"/>
      <c r="MM59" s="111"/>
      <c r="MN59" s="111"/>
      <c r="MO59" s="111"/>
      <c r="MP59" s="111"/>
      <c r="MQ59" s="111"/>
      <c r="MR59" s="111"/>
      <c r="MS59" s="111"/>
      <c r="MT59" s="111"/>
      <c r="MU59" s="111"/>
      <c r="MV59" s="111"/>
      <c r="MW59" s="111"/>
      <c r="MX59" s="111"/>
      <c r="MY59" s="111"/>
      <c r="MZ59" s="111"/>
      <c r="NA59" s="111"/>
      <c r="NB59" s="111"/>
      <c r="NC59" s="111"/>
      <c r="ND59" s="111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1"/>
      <c r="NS59" s="111"/>
      <c r="NT59" s="111"/>
      <c r="NU59" s="111"/>
      <c r="NV59" s="111"/>
      <c r="NW59" s="111"/>
      <c r="NX59" s="111"/>
      <c r="NY59" s="111"/>
      <c r="NZ59" s="111"/>
      <c r="OA59" s="111"/>
      <c r="OB59" s="111"/>
      <c r="OC59" s="111"/>
      <c r="OD59" s="111"/>
      <c r="OE59" s="111"/>
      <c r="OF59" s="111"/>
      <c r="OG59" s="111"/>
      <c r="OH59" s="111"/>
      <c r="OI59" s="111"/>
      <c r="OJ59" s="111"/>
      <c r="OK59" s="111"/>
      <c r="OL59" s="111"/>
      <c r="OM59" s="111"/>
      <c r="ON59" s="111"/>
      <c r="OO59" s="111"/>
      <c r="OP59" s="111"/>
      <c r="OQ59" s="111"/>
      <c r="OR59" s="111"/>
      <c r="OS59" s="111"/>
      <c r="OT59" s="111"/>
      <c r="OU59" s="111"/>
      <c r="OV59" s="111"/>
      <c r="OW59" s="111"/>
      <c r="OX59" s="111"/>
      <c r="OY59" s="111"/>
      <c r="OZ59" s="111"/>
      <c r="PA59" s="111"/>
      <c r="PB59" s="111"/>
      <c r="PC59" s="111"/>
      <c r="PD59" s="111"/>
      <c r="PE59" s="111"/>
      <c r="PF59" s="111"/>
      <c r="PG59" s="111"/>
      <c r="PH59" s="111"/>
      <c r="PI59" s="111"/>
      <c r="PJ59" s="111"/>
      <c r="PK59" s="111"/>
      <c r="PL59" s="111"/>
      <c r="PM59" s="111"/>
      <c r="PN59" s="111"/>
      <c r="PO59" s="111"/>
      <c r="PP59" s="111"/>
      <c r="PQ59" s="111"/>
      <c r="PR59" s="111"/>
      <c r="PS59" s="111"/>
      <c r="PT59" s="111"/>
      <c r="PU59" s="111"/>
      <c r="PV59" s="111"/>
      <c r="PW59" s="111"/>
      <c r="PX59" s="111"/>
      <c r="PY59" s="111"/>
      <c r="PZ59" s="111"/>
      <c r="QA59" s="111"/>
      <c r="QB59" s="111"/>
      <c r="QC59" s="111"/>
      <c r="QD59" s="111"/>
      <c r="QE59" s="111"/>
      <c r="QF59" s="111"/>
      <c r="QG59" s="111"/>
      <c r="QH59" s="111"/>
      <c r="QI59" s="111"/>
      <c r="QJ59" s="111"/>
      <c r="QK59" s="111"/>
      <c r="QL59" s="111"/>
      <c r="QM59" s="111"/>
      <c r="QN59" s="111"/>
      <c r="QO59" s="111"/>
      <c r="QP59" s="111"/>
      <c r="QQ59" s="111"/>
      <c r="QR59" s="111"/>
      <c r="QS59" s="111"/>
      <c r="QT59" s="111"/>
      <c r="QU59" s="111"/>
      <c r="QV59" s="111"/>
      <c r="QW59" s="111"/>
      <c r="QX59" s="111"/>
      <c r="QY59" s="111"/>
      <c r="QZ59" s="111"/>
      <c r="RA59" s="111"/>
      <c r="RB59" s="111"/>
      <c r="RC59" s="111"/>
      <c r="RD59" s="111"/>
      <c r="RE59" s="111"/>
      <c r="RF59" s="111"/>
      <c r="RG59" s="111"/>
      <c r="RH59" s="111"/>
      <c r="RI59" s="111"/>
      <c r="RJ59" s="111"/>
      <c r="RK59" s="111"/>
      <c r="RL59" s="111"/>
      <c r="RM59" s="111"/>
      <c r="RN59" s="111"/>
      <c r="RO59" s="111"/>
      <c r="RP59" s="111"/>
      <c r="RQ59" s="111"/>
      <c r="RR59" s="111"/>
      <c r="RS59" s="111"/>
      <c r="RT59" s="111"/>
      <c r="RU59" s="111"/>
      <c r="RV59" s="111"/>
      <c r="RW59" s="111"/>
      <c r="RX59" s="111"/>
      <c r="RY59" s="111"/>
      <c r="RZ59" s="111"/>
      <c r="SA59" s="111"/>
      <c r="SB59" s="111"/>
      <c r="SC59" s="111"/>
      <c r="SD59" s="111"/>
      <c r="SE59" s="111"/>
      <c r="SF59" s="111"/>
      <c r="SG59" s="111"/>
      <c r="SH59" s="111"/>
      <c r="SI59" s="111"/>
      <c r="SJ59" s="111"/>
      <c r="SK59" s="111"/>
      <c r="SL59" s="111"/>
      <c r="SM59" s="111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1"/>
      <c r="TB59" s="111"/>
      <c r="TC59" s="111"/>
      <c r="TD59" s="111"/>
      <c r="TE59" s="111"/>
      <c r="TF59" s="111"/>
      <c r="TG59" s="111"/>
      <c r="TH59" s="111"/>
      <c r="TI59" s="111"/>
      <c r="TJ59" s="111"/>
      <c r="TK59" s="111"/>
      <c r="TL59" s="111"/>
      <c r="TM59" s="111"/>
      <c r="TN59" s="111"/>
      <c r="TO59" s="111"/>
      <c r="TP59" s="111"/>
      <c r="TQ59" s="111"/>
      <c r="TR59" s="111"/>
      <c r="TS59" s="111"/>
      <c r="TT59" s="111"/>
      <c r="TU59" s="111"/>
      <c r="TV59" s="111"/>
      <c r="TW59" s="111"/>
      <c r="TX59" s="111"/>
      <c r="TY59" s="111"/>
      <c r="TZ59" s="111"/>
      <c r="UA59" s="111"/>
      <c r="UB59" s="111"/>
      <c r="UC59" s="111"/>
      <c r="UD59" s="111"/>
      <c r="UE59" s="111"/>
      <c r="UF59" s="111"/>
      <c r="UG59" s="111"/>
      <c r="UH59" s="111"/>
      <c r="UI59" s="111"/>
      <c r="UJ59" s="111"/>
      <c r="UK59" s="111"/>
      <c r="UL59" s="111"/>
      <c r="UM59" s="111"/>
      <c r="UN59" s="111"/>
      <c r="UO59" s="111"/>
      <c r="UP59" s="111"/>
      <c r="UQ59" s="111"/>
      <c r="UR59" s="111"/>
      <c r="US59" s="111"/>
      <c r="UT59" s="111"/>
      <c r="UU59" s="111"/>
      <c r="UV59" s="111"/>
      <c r="UW59" s="111"/>
      <c r="UX59" s="111"/>
      <c r="UY59" s="111"/>
      <c r="UZ59" s="111"/>
      <c r="VA59" s="111"/>
      <c r="VB59" s="111"/>
      <c r="VC59" s="111"/>
      <c r="VD59" s="111"/>
      <c r="VE59" s="111"/>
      <c r="VF59" s="111"/>
      <c r="VG59" s="111"/>
      <c r="VH59" s="111"/>
      <c r="VI59" s="111"/>
      <c r="VJ59" s="111"/>
      <c r="VK59" s="111"/>
      <c r="VL59" s="111"/>
      <c r="VM59" s="111"/>
      <c r="VN59" s="111"/>
      <c r="VO59" s="111"/>
      <c r="VP59" s="111"/>
      <c r="VQ59" s="111"/>
      <c r="VR59" s="111"/>
      <c r="VS59" s="111"/>
      <c r="VT59" s="111"/>
      <c r="VU59" s="111"/>
      <c r="VV59" s="111"/>
      <c r="VW59" s="111"/>
      <c r="VX59" s="111"/>
      <c r="VY59" s="111"/>
      <c r="VZ59" s="111"/>
      <c r="WA59" s="111"/>
      <c r="WB59" s="111"/>
      <c r="WC59" s="111"/>
      <c r="WD59" s="111"/>
      <c r="WE59" s="111"/>
      <c r="WF59" s="111"/>
      <c r="WG59" s="111"/>
      <c r="WH59" s="111"/>
      <c r="WI59" s="111"/>
      <c r="WJ59" s="111"/>
      <c r="WK59" s="111"/>
      <c r="WL59" s="111"/>
      <c r="WM59" s="111"/>
      <c r="WN59" s="111"/>
      <c r="WO59" s="111"/>
      <c r="WP59" s="111"/>
      <c r="WQ59" s="111"/>
      <c r="WR59" s="111"/>
      <c r="WS59" s="111"/>
      <c r="WT59" s="111"/>
      <c r="WU59" s="111"/>
      <c r="WV59" s="111"/>
      <c r="WW59" s="111"/>
      <c r="WX59" s="111"/>
      <c r="WY59" s="111"/>
      <c r="WZ59" s="111"/>
      <c r="XA59" s="111"/>
      <c r="XB59" s="111"/>
      <c r="XC59" s="111"/>
      <c r="XD59" s="111"/>
      <c r="XE59" s="111"/>
      <c r="XF59" s="111"/>
      <c r="XG59" s="111"/>
      <c r="XH59" s="111"/>
      <c r="XI59" s="111"/>
      <c r="XJ59" s="111"/>
      <c r="XK59" s="111"/>
      <c r="XL59" s="111"/>
      <c r="XM59" s="111"/>
      <c r="XN59" s="111"/>
      <c r="XO59" s="111"/>
      <c r="XP59" s="111"/>
      <c r="XQ59" s="111"/>
      <c r="XR59" s="111"/>
      <c r="XS59" s="111"/>
      <c r="XT59" s="111"/>
      <c r="XU59" s="111"/>
      <c r="XV59" s="111"/>
      <c r="XW59" s="111"/>
      <c r="XX59" s="111"/>
      <c r="XY59" s="111"/>
      <c r="XZ59" s="111"/>
      <c r="YA59" s="111"/>
      <c r="YB59" s="111"/>
      <c r="YC59" s="111"/>
      <c r="YD59" s="111"/>
      <c r="YE59" s="111"/>
      <c r="YF59" s="111"/>
      <c r="YG59" s="111"/>
      <c r="YH59" s="111"/>
      <c r="YI59" s="111"/>
      <c r="YJ59" s="111"/>
      <c r="YK59" s="111"/>
      <c r="YL59" s="111"/>
      <c r="YM59" s="111"/>
      <c r="YN59" s="111"/>
      <c r="YO59" s="111"/>
      <c r="YP59" s="111"/>
      <c r="YQ59" s="111"/>
      <c r="YR59" s="111"/>
      <c r="YS59" s="111"/>
      <c r="YT59" s="111"/>
      <c r="YU59" s="111"/>
      <c r="YV59" s="111"/>
      <c r="YW59" s="111"/>
      <c r="YX59" s="111"/>
      <c r="YY59" s="111"/>
      <c r="YZ59" s="111"/>
      <c r="ZA59" s="111"/>
      <c r="ZB59" s="111"/>
      <c r="ZC59" s="111"/>
      <c r="ZD59" s="111"/>
      <c r="ZE59" s="111"/>
      <c r="ZF59" s="111"/>
      <c r="ZG59" s="111"/>
      <c r="ZH59" s="111"/>
      <c r="ZI59" s="111"/>
      <c r="ZJ59" s="111"/>
      <c r="ZK59" s="111"/>
      <c r="ZL59" s="111"/>
      <c r="ZM59" s="111"/>
      <c r="ZN59" s="111"/>
      <c r="ZO59" s="111"/>
      <c r="ZP59" s="111"/>
      <c r="ZQ59" s="111"/>
      <c r="ZR59" s="111"/>
      <c r="ZS59" s="111"/>
      <c r="ZT59" s="111"/>
      <c r="ZU59" s="111"/>
      <c r="ZV59" s="111"/>
      <c r="ZW59" s="111"/>
      <c r="ZX59" s="111"/>
      <c r="ZY59" s="111"/>
      <c r="ZZ59" s="111"/>
      <c r="AAA59" s="111"/>
      <c r="AAB59" s="111"/>
      <c r="AAC59" s="111"/>
      <c r="AAD59" s="111"/>
      <c r="AAE59" s="111"/>
      <c r="AAF59" s="111"/>
      <c r="AAG59" s="111"/>
      <c r="AAH59" s="111"/>
      <c r="AAI59" s="111"/>
      <c r="AAJ59" s="111"/>
      <c r="AAK59" s="111"/>
      <c r="AAL59" s="111"/>
      <c r="AAM59" s="111"/>
      <c r="AAN59" s="111"/>
      <c r="AAO59" s="111"/>
      <c r="AAP59" s="111"/>
      <c r="AAQ59" s="111"/>
      <c r="AAR59" s="111"/>
      <c r="AAS59" s="111"/>
      <c r="AAT59" s="111"/>
      <c r="AAU59" s="111"/>
      <c r="AAV59" s="111"/>
      <c r="AAW59" s="111"/>
      <c r="AAX59" s="111"/>
      <c r="AAY59" s="111"/>
      <c r="AAZ59" s="111"/>
      <c r="ABA59" s="111"/>
      <c r="ABB59" s="111"/>
      <c r="ABC59" s="111"/>
      <c r="ABD59" s="111"/>
      <c r="ABE59" s="111"/>
      <c r="ABF59" s="111"/>
      <c r="ABG59" s="111"/>
      <c r="ABH59" s="111"/>
      <c r="ABI59" s="111"/>
      <c r="ABJ59" s="111"/>
      <c r="ABK59" s="111"/>
      <c r="ABL59" s="111"/>
      <c r="ABM59" s="111"/>
      <c r="ABN59" s="111"/>
      <c r="ABO59" s="111"/>
      <c r="ABP59" s="111"/>
      <c r="ABQ59" s="111"/>
      <c r="ABR59" s="111"/>
      <c r="ABS59" s="111"/>
      <c r="ABT59" s="111"/>
      <c r="ABU59" s="111"/>
      <c r="ABV59" s="111"/>
      <c r="ABW59" s="111"/>
      <c r="ABX59" s="111"/>
      <c r="ABY59" s="111"/>
      <c r="ABZ59" s="111"/>
      <c r="ACA59" s="111"/>
      <c r="ACB59" s="111"/>
      <c r="ACC59" s="111"/>
      <c r="ACD59" s="111"/>
      <c r="ACE59" s="111"/>
      <c r="ACF59" s="111"/>
      <c r="ACG59" s="111"/>
      <c r="ACH59" s="111"/>
      <c r="ACI59" s="111"/>
      <c r="ACJ59" s="111"/>
      <c r="ACK59" s="111"/>
      <c r="ACL59" s="111"/>
      <c r="ACM59" s="111"/>
      <c r="ACN59" s="111"/>
      <c r="ACO59" s="111"/>
      <c r="ACP59" s="111"/>
      <c r="ACQ59" s="111"/>
      <c r="ACR59" s="111"/>
      <c r="ACS59" s="111"/>
      <c r="ACT59" s="111"/>
      <c r="ACU59" s="111"/>
      <c r="ACV59" s="111"/>
      <c r="ACW59" s="111"/>
      <c r="ACX59" s="111"/>
      <c r="ACY59" s="111"/>
      <c r="ACZ59" s="111"/>
      <c r="ADA59" s="111"/>
      <c r="ADB59" s="111"/>
      <c r="ADC59" s="111"/>
      <c r="ADD59" s="111"/>
      <c r="ADE59" s="111"/>
      <c r="ADF59" s="111"/>
      <c r="ADG59" s="111"/>
      <c r="ADH59" s="111"/>
      <c r="ADI59" s="111"/>
      <c r="ADJ59" s="111"/>
      <c r="ADK59" s="111"/>
      <c r="ADL59" s="111"/>
      <c r="ADM59" s="111"/>
      <c r="ADN59" s="111"/>
      <c r="ADO59" s="111"/>
      <c r="ADP59" s="111"/>
      <c r="ADQ59" s="111"/>
      <c r="ADR59" s="111"/>
      <c r="ADS59" s="111"/>
      <c r="ADT59" s="111"/>
      <c r="ADU59" s="111"/>
      <c r="ADV59" s="111"/>
      <c r="ADW59" s="111"/>
      <c r="ADX59" s="111"/>
      <c r="ADY59" s="111"/>
      <c r="ADZ59" s="111"/>
      <c r="AEA59" s="111"/>
      <c r="AEB59" s="111"/>
      <c r="AEC59" s="111"/>
      <c r="AED59" s="111"/>
      <c r="AEE59" s="111"/>
      <c r="AEF59" s="111"/>
      <c r="AEG59" s="111"/>
      <c r="AEH59" s="111"/>
      <c r="AEI59" s="111"/>
      <c r="AEJ59" s="111"/>
      <c r="AEK59" s="111"/>
      <c r="AEL59" s="111"/>
      <c r="AEM59" s="111"/>
      <c r="AEN59" s="111"/>
      <c r="AEO59" s="111"/>
      <c r="AEP59" s="111"/>
      <c r="AEQ59" s="111"/>
      <c r="AER59" s="111"/>
      <c r="AES59" s="111"/>
      <c r="AET59" s="111"/>
      <c r="AEU59" s="111"/>
      <c r="AEV59" s="111"/>
      <c r="AEW59" s="111"/>
      <c r="AEX59" s="111"/>
      <c r="AEY59" s="111"/>
      <c r="AEZ59" s="111"/>
      <c r="AFA59" s="111"/>
      <c r="AFB59" s="111"/>
      <c r="AFC59" s="111"/>
      <c r="AFD59" s="111"/>
      <c r="AFE59" s="111"/>
      <c r="AFF59" s="111"/>
      <c r="AFG59" s="111"/>
      <c r="AFH59" s="111"/>
      <c r="AFI59" s="111"/>
      <c r="AFJ59" s="111"/>
      <c r="AFK59" s="111"/>
      <c r="AFL59" s="111"/>
      <c r="AFM59" s="111"/>
      <c r="AFN59" s="111"/>
      <c r="AFO59" s="111"/>
      <c r="AFP59" s="111"/>
      <c r="AFQ59" s="111"/>
      <c r="AFR59" s="111"/>
      <c r="AFS59" s="111"/>
      <c r="AFT59" s="111"/>
      <c r="AFU59" s="111"/>
      <c r="AFV59" s="111"/>
      <c r="AFW59" s="111"/>
      <c r="AFX59" s="111"/>
      <c r="AFY59" s="111"/>
      <c r="AFZ59" s="111"/>
      <c r="AGA59" s="111"/>
      <c r="AGB59" s="111"/>
      <c r="AGC59" s="111"/>
      <c r="AGD59" s="111"/>
      <c r="AGE59" s="111"/>
      <c r="AGF59" s="111"/>
      <c r="AGG59" s="111"/>
      <c r="AGH59" s="111"/>
      <c r="AGI59" s="111"/>
      <c r="AGJ59" s="111"/>
      <c r="AGK59" s="111"/>
      <c r="AGL59" s="111"/>
      <c r="AGM59" s="111"/>
      <c r="AGN59" s="111"/>
      <c r="AGO59" s="111"/>
      <c r="AGP59" s="111"/>
      <c r="AGQ59" s="111"/>
      <c r="AGR59" s="111"/>
      <c r="AGS59" s="111"/>
      <c r="AGT59" s="111"/>
      <c r="AGU59" s="111"/>
      <c r="AGV59" s="111"/>
      <c r="AGW59" s="111"/>
      <c r="AGX59" s="111"/>
      <c r="AGY59" s="111"/>
      <c r="AGZ59" s="111"/>
      <c r="AHA59" s="111"/>
      <c r="AHB59" s="111"/>
      <c r="AHC59" s="111"/>
      <c r="AHD59" s="111"/>
      <c r="AHE59" s="111"/>
      <c r="AHF59" s="111"/>
      <c r="AHG59" s="111"/>
      <c r="AHH59" s="111"/>
      <c r="AHI59" s="111"/>
      <c r="AHJ59" s="111"/>
      <c r="AHK59" s="111"/>
      <c r="AHL59" s="111"/>
      <c r="AHM59" s="111"/>
      <c r="AHN59" s="111"/>
      <c r="AHO59" s="111"/>
      <c r="AHP59" s="111"/>
      <c r="AHQ59" s="111"/>
      <c r="AHR59" s="111"/>
      <c r="AHS59" s="111"/>
      <c r="AHT59" s="111"/>
      <c r="AHU59" s="111"/>
      <c r="AHV59" s="111"/>
      <c r="AHW59" s="111"/>
      <c r="AHX59" s="111"/>
      <c r="AHY59" s="111"/>
      <c r="AHZ59" s="111"/>
      <c r="AIA59" s="111"/>
      <c r="AIB59" s="111"/>
      <c r="AIC59" s="111"/>
      <c r="AID59" s="111"/>
      <c r="AIE59" s="111"/>
      <c r="AIF59" s="111"/>
      <c r="AIG59" s="111"/>
      <c r="AIH59" s="111"/>
      <c r="AII59" s="111"/>
      <c r="AIJ59" s="111"/>
      <c r="AIK59" s="111"/>
      <c r="AIL59" s="111"/>
      <c r="AIM59" s="111"/>
      <c r="AIN59" s="111"/>
      <c r="AIO59" s="111"/>
      <c r="AIP59" s="111"/>
      <c r="AIQ59" s="111"/>
      <c r="AIR59" s="111"/>
      <c r="AIS59" s="111"/>
      <c r="AIT59" s="111"/>
      <c r="AIU59" s="111"/>
      <c r="AIV59" s="111"/>
      <c r="AIW59" s="111"/>
      <c r="AIX59" s="111"/>
      <c r="AIY59" s="111"/>
      <c r="AIZ59" s="111"/>
      <c r="AJA59" s="111"/>
      <c r="AJB59" s="111"/>
      <c r="AJC59" s="111"/>
      <c r="AJD59" s="111"/>
      <c r="AJE59" s="111"/>
      <c r="AJF59" s="111"/>
      <c r="AJG59" s="111"/>
      <c r="AJH59" s="111"/>
      <c r="AJI59" s="111"/>
      <c r="AJJ59" s="111"/>
      <c r="AJK59" s="111"/>
      <c r="AJL59" s="111"/>
      <c r="AJM59" s="111"/>
      <c r="AJN59" s="111"/>
      <c r="AJO59" s="111"/>
      <c r="AJP59" s="111"/>
      <c r="AJQ59" s="111"/>
      <c r="AJR59" s="111"/>
      <c r="AJS59" s="111"/>
      <c r="AJT59" s="111"/>
      <c r="AJU59" s="111"/>
      <c r="AJV59" s="111"/>
      <c r="AJW59" s="111"/>
      <c r="AJX59" s="111"/>
      <c r="AJY59" s="111"/>
      <c r="AJZ59" s="111"/>
      <c r="AKA59" s="111"/>
      <c r="AKB59" s="111"/>
      <c r="AKC59" s="111"/>
      <c r="AKD59" s="111"/>
      <c r="AKE59" s="111"/>
      <c r="AKF59" s="111"/>
      <c r="AKG59" s="111"/>
      <c r="AKH59" s="111"/>
      <c r="AKI59" s="111"/>
      <c r="AKJ59" s="111"/>
      <c r="AKK59" s="111"/>
      <c r="AKL59" s="111"/>
      <c r="AKM59" s="111"/>
      <c r="AKN59" s="111"/>
      <c r="AKO59" s="111"/>
      <c r="AKP59" s="111"/>
      <c r="AKQ59" s="111"/>
      <c r="AKR59" s="111"/>
      <c r="AKS59" s="111"/>
      <c r="AKT59" s="111"/>
      <c r="AKU59" s="111"/>
      <c r="AKV59" s="111"/>
      <c r="AKW59" s="111"/>
      <c r="AKX59" s="111"/>
      <c r="AKY59" s="111"/>
      <c r="AKZ59" s="111"/>
      <c r="ALA59" s="111"/>
      <c r="ALB59" s="111"/>
      <c r="ALC59" s="111"/>
      <c r="ALD59" s="111"/>
      <c r="ALE59" s="111"/>
      <c r="ALF59" s="111"/>
      <c r="ALG59" s="111"/>
      <c r="ALH59" s="111"/>
      <c r="ALI59" s="111"/>
      <c r="ALJ59" s="111"/>
      <c r="ALK59" s="111"/>
      <c r="ALL59" s="111"/>
      <c r="ALM59" s="111"/>
      <c r="ALN59" s="111"/>
      <c r="ALO59" s="111"/>
      <c r="ALP59" s="111"/>
      <c r="ALQ59" s="111"/>
      <c r="ALR59" s="111"/>
      <c r="ALS59" s="111"/>
    </row>
    <row r="60" spans="1:1007" ht="27.75" customHeight="1">
      <c r="A60" s="31" t="s">
        <v>101</v>
      </c>
      <c r="B60" s="65" t="s">
        <v>102</v>
      </c>
      <c r="C60" s="17" t="s">
        <v>103</v>
      </c>
      <c r="D60" s="3">
        <v>844</v>
      </c>
      <c r="E60" s="3">
        <v>650</v>
      </c>
      <c r="F60" s="4">
        <v>100</v>
      </c>
      <c r="G60" s="21">
        <v>1</v>
      </c>
      <c r="H60" s="121">
        <v>0</v>
      </c>
      <c r="I60" s="33">
        <f t="shared" si="10"/>
        <v>0</v>
      </c>
      <c r="J60" s="122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  <c r="IP60" s="111"/>
      <c r="IQ60" s="111"/>
      <c r="IR60" s="111"/>
      <c r="IS60" s="111"/>
      <c r="IT60" s="111"/>
      <c r="IU60" s="111"/>
      <c r="IV60" s="111"/>
      <c r="IW60" s="111"/>
      <c r="IX60" s="111"/>
      <c r="IY60" s="111"/>
      <c r="IZ60" s="111"/>
      <c r="JA60" s="111"/>
      <c r="JB60" s="111"/>
      <c r="JC60" s="111"/>
      <c r="JD60" s="111"/>
      <c r="JE60" s="111"/>
      <c r="JF60" s="111"/>
      <c r="JG60" s="111"/>
      <c r="JH60" s="111"/>
      <c r="JI60" s="111"/>
      <c r="JJ60" s="111"/>
      <c r="JK60" s="111"/>
      <c r="JL60" s="111"/>
      <c r="JM60" s="111"/>
      <c r="JN60" s="111"/>
      <c r="JO60" s="111"/>
      <c r="JP60" s="111"/>
      <c r="JQ60" s="111"/>
      <c r="JR60" s="111"/>
      <c r="JS60" s="111"/>
      <c r="JT60" s="111"/>
      <c r="JU60" s="111"/>
      <c r="JV60" s="111"/>
      <c r="JW60" s="111"/>
      <c r="JX60" s="111"/>
      <c r="JY60" s="111"/>
      <c r="JZ60" s="111"/>
      <c r="KA60" s="111"/>
      <c r="KB60" s="111"/>
      <c r="KC60" s="111"/>
      <c r="KD60" s="111"/>
      <c r="KE60" s="111"/>
      <c r="KF60" s="111"/>
      <c r="KG60" s="111"/>
      <c r="KH60" s="111"/>
      <c r="KI60" s="111"/>
      <c r="KJ60" s="111"/>
      <c r="KK60" s="111"/>
      <c r="KL60" s="111"/>
      <c r="KM60" s="111"/>
      <c r="KN60" s="111"/>
      <c r="KO60" s="111"/>
      <c r="KP60" s="111"/>
      <c r="KQ60" s="111"/>
      <c r="KR60" s="111"/>
      <c r="KS60" s="111"/>
      <c r="KT60" s="111"/>
      <c r="KU60" s="111"/>
      <c r="KV60" s="111"/>
      <c r="KW60" s="111"/>
      <c r="KX60" s="111"/>
      <c r="KY60" s="111"/>
      <c r="KZ60" s="111"/>
      <c r="LA60" s="111"/>
      <c r="LB60" s="111"/>
      <c r="LC60" s="111"/>
      <c r="LD60" s="111"/>
      <c r="LE60" s="111"/>
      <c r="LF60" s="111"/>
      <c r="LG60" s="111"/>
      <c r="LH60" s="111"/>
      <c r="LI60" s="111"/>
      <c r="LJ60" s="111"/>
      <c r="LK60" s="111"/>
      <c r="LL60" s="111"/>
      <c r="LM60" s="111"/>
      <c r="LN60" s="111"/>
      <c r="LO60" s="111"/>
      <c r="LP60" s="111"/>
      <c r="LQ60" s="111"/>
      <c r="LR60" s="111"/>
      <c r="LS60" s="111"/>
      <c r="LT60" s="111"/>
      <c r="LU60" s="111"/>
      <c r="LV60" s="111"/>
      <c r="LW60" s="111"/>
      <c r="LX60" s="111"/>
      <c r="LY60" s="111"/>
      <c r="LZ60" s="111"/>
      <c r="MA60" s="111"/>
      <c r="MB60" s="111"/>
      <c r="MC60" s="111"/>
      <c r="MD60" s="111"/>
      <c r="ME60" s="111"/>
      <c r="MF60" s="111"/>
      <c r="MG60" s="111"/>
      <c r="MH60" s="111"/>
      <c r="MI60" s="111"/>
      <c r="MJ60" s="111"/>
      <c r="MK60" s="111"/>
      <c r="ML60" s="111"/>
      <c r="MM60" s="111"/>
      <c r="MN60" s="111"/>
      <c r="MO60" s="111"/>
      <c r="MP60" s="111"/>
      <c r="MQ60" s="111"/>
      <c r="MR60" s="111"/>
      <c r="MS60" s="111"/>
      <c r="MT60" s="111"/>
      <c r="MU60" s="111"/>
      <c r="MV60" s="111"/>
      <c r="MW60" s="111"/>
      <c r="MX60" s="111"/>
      <c r="MY60" s="111"/>
      <c r="MZ60" s="111"/>
      <c r="NA60" s="111"/>
      <c r="NB60" s="111"/>
      <c r="NC60" s="111"/>
      <c r="ND60" s="111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1"/>
      <c r="NS60" s="111"/>
      <c r="NT60" s="111"/>
      <c r="NU60" s="111"/>
      <c r="NV60" s="111"/>
      <c r="NW60" s="111"/>
      <c r="NX60" s="111"/>
      <c r="NY60" s="111"/>
      <c r="NZ60" s="111"/>
      <c r="OA60" s="111"/>
      <c r="OB60" s="111"/>
      <c r="OC60" s="111"/>
      <c r="OD60" s="111"/>
      <c r="OE60" s="111"/>
      <c r="OF60" s="111"/>
      <c r="OG60" s="111"/>
      <c r="OH60" s="111"/>
      <c r="OI60" s="111"/>
      <c r="OJ60" s="111"/>
      <c r="OK60" s="111"/>
      <c r="OL60" s="111"/>
      <c r="OM60" s="111"/>
      <c r="ON60" s="111"/>
      <c r="OO60" s="111"/>
      <c r="OP60" s="111"/>
      <c r="OQ60" s="111"/>
      <c r="OR60" s="111"/>
      <c r="OS60" s="111"/>
      <c r="OT60" s="111"/>
      <c r="OU60" s="111"/>
      <c r="OV60" s="111"/>
      <c r="OW60" s="111"/>
      <c r="OX60" s="111"/>
      <c r="OY60" s="111"/>
      <c r="OZ60" s="111"/>
      <c r="PA60" s="111"/>
      <c r="PB60" s="111"/>
      <c r="PC60" s="111"/>
      <c r="PD60" s="111"/>
      <c r="PE60" s="111"/>
      <c r="PF60" s="111"/>
      <c r="PG60" s="111"/>
      <c r="PH60" s="111"/>
      <c r="PI60" s="111"/>
      <c r="PJ60" s="111"/>
      <c r="PK60" s="111"/>
      <c r="PL60" s="111"/>
      <c r="PM60" s="111"/>
      <c r="PN60" s="111"/>
      <c r="PO60" s="111"/>
      <c r="PP60" s="111"/>
      <c r="PQ60" s="111"/>
      <c r="PR60" s="111"/>
      <c r="PS60" s="111"/>
      <c r="PT60" s="111"/>
      <c r="PU60" s="111"/>
      <c r="PV60" s="111"/>
      <c r="PW60" s="111"/>
      <c r="PX60" s="111"/>
      <c r="PY60" s="111"/>
      <c r="PZ60" s="111"/>
      <c r="QA60" s="111"/>
      <c r="QB60" s="111"/>
      <c r="QC60" s="111"/>
      <c r="QD60" s="111"/>
      <c r="QE60" s="111"/>
      <c r="QF60" s="111"/>
      <c r="QG60" s="111"/>
      <c r="QH60" s="111"/>
      <c r="QI60" s="111"/>
      <c r="QJ60" s="111"/>
      <c r="QK60" s="111"/>
      <c r="QL60" s="111"/>
      <c r="QM60" s="111"/>
      <c r="QN60" s="111"/>
      <c r="QO60" s="111"/>
      <c r="QP60" s="111"/>
      <c r="QQ60" s="111"/>
      <c r="QR60" s="111"/>
      <c r="QS60" s="111"/>
      <c r="QT60" s="111"/>
      <c r="QU60" s="111"/>
      <c r="QV60" s="111"/>
      <c r="QW60" s="111"/>
      <c r="QX60" s="111"/>
      <c r="QY60" s="111"/>
      <c r="QZ60" s="111"/>
      <c r="RA60" s="111"/>
      <c r="RB60" s="111"/>
      <c r="RC60" s="111"/>
      <c r="RD60" s="111"/>
      <c r="RE60" s="111"/>
      <c r="RF60" s="111"/>
      <c r="RG60" s="111"/>
      <c r="RH60" s="111"/>
      <c r="RI60" s="111"/>
      <c r="RJ60" s="111"/>
      <c r="RK60" s="111"/>
      <c r="RL60" s="111"/>
      <c r="RM60" s="111"/>
      <c r="RN60" s="111"/>
      <c r="RO60" s="111"/>
      <c r="RP60" s="111"/>
      <c r="RQ60" s="111"/>
      <c r="RR60" s="111"/>
      <c r="RS60" s="111"/>
      <c r="RT60" s="111"/>
      <c r="RU60" s="111"/>
      <c r="RV60" s="111"/>
      <c r="RW60" s="111"/>
      <c r="RX60" s="111"/>
      <c r="RY60" s="111"/>
      <c r="RZ60" s="111"/>
      <c r="SA60" s="111"/>
      <c r="SB60" s="111"/>
      <c r="SC60" s="111"/>
      <c r="SD60" s="111"/>
      <c r="SE60" s="111"/>
      <c r="SF60" s="111"/>
      <c r="SG60" s="111"/>
      <c r="SH60" s="111"/>
      <c r="SI60" s="111"/>
      <c r="SJ60" s="111"/>
      <c r="SK60" s="111"/>
      <c r="SL60" s="111"/>
      <c r="SM60" s="111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1"/>
      <c r="TB60" s="111"/>
      <c r="TC60" s="111"/>
      <c r="TD60" s="111"/>
      <c r="TE60" s="111"/>
      <c r="TF60" s="111"/>
      <c r="TG60" s="111"/>
      <c r="TH60" s="111"/>
      <c r="TI60" s="111"/>
      <c r="TJ60" s="111"/>
      <c r="TK60" s="111"/>
      <c r="TL60" s="111"/>
      <c r="TM60" s="111"/>
      <c r="TN60" s="111"/>
      <c r="TO60" s="111"/>
      <c r="TP60" s="111"/>
      <c r="TQ60" s="111"/>
      <c r="TR60" s="111"/>
      <c r="TS60" s="111"/>
      <c r="TT60" s="111"/>
      <c r="TU60" s="111"/>
      <c r="TV60" s="111"/>
      <c r="TW60" s="111"/>
      <c r="TX60" s="111"/>
      <c r="TY60" s="111"/>
      <c r="TZ60" s="111"/>
      <c r="UA60" s="111"/>
      <c r="UB60" s="111"/>
      <c r="UC60" s="111"/>
      <c r="UD60" s="111"/>
      <c r="UE60" s="111"/>
      <c r="UF60" s="111"/>
      <c r="UG60" s="111"/>
      <c r="UH60" s="111"/>
      <c r="UI60" s="111"/>
      <c r="UJ60" s="111"/>
      <c r="UK60" s="111"/>
      <c r="UL60" s="111"/>
      <c r="UM60" s="111"/>
      <c r="UN60" s="111"/>
      <c r="UO60" s="111"/>
      <c r="UP60" s="111"/>
      <c r="UQ60" s="111"/>
      <c r="UR60" s="111"/>
      <c r="US60" s="111"/>
      <c r="UT60" s="111"/>
      <c r="UU60" s="111"/>
      <c r="UV60" s="111"/>
      <c r="UW60" s="111"/>
      <c r="UX60" s="111"/>
      <c r="UY60" s="111"/>
      <c r="UZ60" s="111"/>
      <c r="VA60" s="111"/>
      <c r="VB60" s="111"/>
      <c r="VC60" s="111"/>
      <c r="VD60" s="111"/>
      <c r="VE60" s="111"/>
      <c r="VF60" s="111"/>
      <c r="VG60" s="111"/>
      <c r="VH60" s="111"/>
      <c r="VI60" s="111"/>
      <c r="VJ60" s="111"/>
      <c r="VK60" s="111"/>
      <c r="VL60" s="111"/>
      <c r="VM60" s="111"/>
      <c r="VN60" s="111"/>
      <c r="VO60" s="111"/>
      <c r="VP60" s="111"/>
      <c r="VQ60" s="111"/>
      <c r="VR60" s="111"/>
      <c r="VS60" s="111"/>
      <c r="VT60" s="111"/>
      <c r="VU60" s="111"/>
      <c r="VV60" s="111"/>
      <c r="VW60" s="111"/>
      <c r="VX60" s="111"/>
      <c r="VY60" s="111"/>
      <c r="VZ60" s="111"/>
      <c r="WA60" s="111"/>
      <c r="WB60" s="111"/>
      <c r="WC60" s="111"/>
      <c r="WD60" s="111"/>
      <c r="WE60" s="111"/>
      <c r="WF60" s="111"/>
      <c r="WG60" s="111"/>
      <c r="WH60" s="111"/>
      <c r="WI60" s="111"/>
      <c r="WJ60" s="111"/>
      <c r="WK60" s="111"/>
      <c r="WL60" s="111"/>
      <c r="WM60" s="111"/>
      <c r="WN60" s="111"/>
      <c r="WO60" s="111"/>
      <c r="WP60" s="111"/>
      <c r="WQ60" s="111"/>
      <c r="WR60" s="111"/>
      <c r="WS60" s="111"/>
      <c r="WT60" s="111"/>
      <c r="WU60" s="111"/>
      <c r="WV60" s="111"/>
      <c r="WW60" s="111"/>
      <c r="WX60" s="111"/>
      <c r="WY60" s="111"/>
      <c r="WZ60" s="111"/>
      <c r="XA60" s="111"/>
      <c r="XB60" s="111"/>
      <c r="XC60" s="111"/>
      <c r="XD60" s="111"/>
      <c r="XE60" s="111"/>
      <c r="XF60" s="111"/>
      <c r="XG60" s="111"/>
      <c r="XH60" s="111"/>
      <c r="XI60" s="111"/>
      <c r="XJ60" s="111"/>
      <c r="XK60" s="111"/>
      <c r="XL60" s="111"/>
      <c r="XM60" s="111"/>
      <c r="XN60" s="111"/>
      <c r="XO60" s="111"/>
      <c r="XP60" s="111"/>
      <c r="XQ60" s="111"/>
      <c r="XR60" s="111"/>
      <c r="XS60" s="111"/>
      <c r="XT60" s="111"/>
      <c r="XU60" s="111"/>
      <c r="XV60" s="111"/>
      <c r="XW60" s="111"/>
      <c r="XX60" s="111"/>
      <c r="XY60" s="111"/>
      <c r="XZ60" s="111"/>
      <c r="YA60" s="111"/>
      <c r="YB60" s="111"/>
      <c r="YC60" s="111"/>
      <c r="YD60" s="111"/>
      <c r="YE60" s="111"/>
      <c r="YF60" s="111"/>
      <c r="YG60" s="111"/>
      <c r="YH60" s="111"/>
      <c r="YI60" s="111"/>
      <c r="YJ60" s="111"/>
      <c r="YK60" s="111"/>
      <c r="YL60" s="111"/>
      <c r="YM60" s="111"/>
      <c r="YN60" s="111"/>
      <c r="YO60" s="111"/>
      <c r="YP60" s="111"/>
      <c r="YQ60" s="111"/>
      <c r="YR60" s="111"/>
      <c r="YS60" s="111"/>
      <c r="YT60" s="111"/>
      <c r="YU60" s="111"/>
      <c r="YV60" s="111"/>
      <c r="YW60" s="111"/>
      <c r="YX60" s="111"/>
      <c r="YY60" s="111"/>
      <c r="YZ60" s="111"/>
      <c r="ZA60" s="111"/>
      <c r="ZB60" s="111"/>
      <c r="ZC60" s="111"/>
      <c r="ZD60" s="111"/>
      <c r="ZE60" s="111"/>
      <c r="ZF60" s="111"/>
      <c r="ZG60" s="111"/>
      <c r="ZH60" s="111"/>
      <c r="ZI60" s="111"/>
      <c r="ZJ60" s="111"/>
      <c r="ZK60" s="111"/>
      <c r="ZL60" s="111"/>
      <c r="ZM60" s="111"/>
      <c r="ZN60" s="111"/>
      <c r="ZO60" s="111"/>
      <c r="ZP60" s="111"/>
      <c r="ZQ60" s="111"/>
      <c r="ZR60" s="111"/>
      <c r="ZS60" s="111"/>
      <c r="ZT60" s="111"/>
      <c r="ZU60" s="111"/>
      <c r="ZV60" s="111"/>
      <c r="ZW60" s="111"/>
      <c r="ZX60" s="111"/>
      <c r="ZY60" s="111"/>
      <c r="ZZ60" s="111"/>
      <c r="AAA60" s="111"/>
      <c r="AAB60" s="111"/>
      <c r="AAC60" s="111"/>
      <c r="AAD60" s="111"/>
      <c r="AAE60" s="111"/>
      <c r="AAF60" s="111"/>
      <c r="AAG60" s="111"/>
      <c r="AAH60" s="111"/>
      <c r="AAI60" s="111"/>
      <c r="AAJ60" s="111"/>
      <c r="AAK60" s="111"/>
      <c r="AAL60" s="111"/>
      <c r="AAM60" s="111"/>
      <c r="AAN60" s="111"/>
      <c r="AAO60" s="111"/>
      <c r="AAP60" s="111"/>
      <c r="AAQ60" s="111"/>
      <c r="AAR60" s="111"/>
      <c r="AAS60" s="111"/>
      <c r="AAT60" s="111"/>
      <c r="AAU60" s="111"/>
      <c r="AAV60" s="111"/>
      <c r="AAW60" s="111"/>
      <c r="AAX60" s="111"/>
      <c r="AAY60" s="111"/>
      <c r="AAZ60" s="111"/>
      <c r="ABA60" s="111"/>
      <c r="ABB60" s="111"/>
      <c r="ABC60" s="111"/>
      <c r="ABD60" s="111"/>
      <c r="ABE60" s="111"/>
      <c r="ABF60" s="111"/>
      <c r="ABG60" s="111"/>
      <c r="ABH60" s="111"/>
      <c r="ABI60" s="111"/>
      <c r="ABJ60" s="111"/>
      <c r="ABK60" s="111"/>
      <c r="ABL60" s="111"/>
      <c r="ABM60" s="111"/>
      <c r="ABN60" s="111"/>
      <c r="ABO60" s="111"/>
      <c r="ABP60" s="111"/>
      <c r="ABQ60" s="111"/>
      <c r="ABR60" s="111"/>
      <c r="ABS60" s="111"/>
      <c r="ABT60" s="111"/>
      <c r="ABU60" s="111"/>
      <c r="ABV60" s="111"/>
      <c r="ABW60" s="111"/>
      <c r="ABX60" s="111"/>
      <c r="ABY60" s="111"/>
      <c r="ABZ60" s="111"/>
      <c r="ACA60" s="111"/>
      <c r="ACB60" s="111"/>
      <c r="ACC60" s="111"/>
      <c r="ACD60" s="111"/>
      <c r="ACE60" s="111"/>
      <c r="ACF60" s="111"/>
      <c r="ACG60" s="111"/>
      <c r="ACH60" s="111"/>
      <c r="ACI60" s="111"/>
      <c r="ACJ60" s="111"/>
      <c r="ACK60" s="111"/>
      <c r="ACL60" s="111"/>
      <c r="ACM60" s="111"/>
      <c r="ACN60" s="111"/>
      <c r="ACO60" s="111"/>
      <c r="ACP60" s="111"/>
      <c r="ACQ60" s="111"/>
      <c r="ACR60" s="111"/>
      <c r="ACS60" s="111"/>
      <c r="ACT60" s="111"/>
      <c r="ACU60" s="111"/>
      <c r="ACV60" s="111"/>
      <c r="ACW60" s="111"/>
      <c r="ACX60" s="111"/>
      <c r="ACY60" s="111"/>
      <c r="ACZ60" s="111"/>
      <c r="ADA60" s="111"/>
      <c r="ADB60" s="111"/>
      <c r="ADC60" s="111"/>
      <c r="ADD60" s="111"/>
      <c r="ADE60" s="111"/>
      <c r="ADF60" s="111"/>
      <c r="ADG60" s="111"/>
      <c r="ADH60" s="111"/>
      <c r="ADI60" s="111"/>
      <c r="ADJ60" s="111"/>
      <c r="ADK60" s="111"/>
      <c r="ADL60" s="111"/>
      <c r="ADM60" s="111"/>
      <c r="ADN60" s="111"/>
      <c r="ADO60" s="111"/>
      <c r="ADP60" s="111"/>
      <c r="ADQ60" s="111"/>
      <c r="ADR60" s="111"/>
      <c r="ADS60" s="111"/>
      <c r="ADT60" s="111"/>
      <c r="ADU60" s="111"/>
      <c r="ADV60" s="111"/>
      <c r="ADW60" s="111"/>
      <c r="ADX60" s="111"/>
      <c r="ADY60" s="111"/>
      <c r="ADZ60" s="111"/>
      <c r="AEA60" s="111"/>
      <c r="AEB60" s="111"/>
      <c r="AEC60" s="111"/>
      <c r="AED60" s="111"/>
      <c r="AEE60" s="111"/>
      <c r="AEF60" s="111"/>
      <c r="AEG60" s="111"/>
      <c r="AEH60" s="111"/>
      <c r="AEI60" s="111"/>
      <c r="AEJ60" s="111"/>
      <c r="AEK60" s="111"/>
      <c r="AEL60" s="111"/>
      <c r="AEM60" s="111"/>
      <c r="AEN60" s="111"/>
      <c r="AEO60" s="111"/>
      <c r="AEP60" s="111"/>
      <c r="AEQ60" s="111"/>
      <c r="AER60" s="111"/>
      <c r="AES60" s="111"/>
      <c r="AET60" s="111"/>
      <c r="AEU60" s="111"/>
      <c r="AEV60" s="111"/>
      <c r="AEW60" s="111"/>
      <c r="AEX60" s="111"/>
      <c r="AEY60" s="111"/>
      <c r="AEZ60" s="111"/>
      <c r="AFA60" s="111"/>
      <c r="AFB60" s="111"/>
      <c r="AFC60" s="111"/>
      <c r="AFD60" s="111"/>
      <c r="AFE60" s="111"/>
      <c r="AFF60" s="111"/>
      <c r="AFG60" s="111"/>
      <c r="AFH60" s="111"/>
      <c r="AFI60" s="111"/>
      <c r="AFJ60" s="111"/>
      <c r="AFK60" s="111"/>
      <c r="AFL60" s="111"/>
      <c r="AFM60" s="111"/>
      <c r="AFN60" s="111"/>
      <c r="AFO60" s="111"/>
      <c r="AFP60" s="111"/>
      <c r="AFQ60" s="111"/>
      <c r="AFR60" s="111"/>
      <c r="AFS60" s="111"/>
      <c r="AFT60" s="111"/>
      <c r="AFU60" s="111"/>
      <c r="AFV60" s="111"/>
      <c r="AFW60" s="111"/>
      <c r="AFX60" s="111"/>
      <c r="AFY60" s="111"/>
      <c r="AFZ60" s="111"/>
      <c r="AGA60" s="111"/>
      <c r="AGB60" s="111"/>
      <c r="AGC60" s="111"/>
      <c r="AGD60" s="111"/>
      <c r="AGE60" s="111"/>
      <c r="AGF60" s="111"/>
      <c r="AGG60" s="111"/>
      <c r="AGH60" s="111"/>
      <c r="AGI60" s="111"/>
      <c r="AGJ60" s="111"/>
      <c r="AGK60" s="111"/>
      <c r="AGL60" s="111"/>
      <c r="AGM60" s="111"/>
      <c r="AGN60" s="111"/>
      <c r="AGO60" s="111"/>
      <c r="AGP60" s="111"/>
      <c r="AGQ60" s="111"/>
      <c r="AGR60" s="111"/>
      <c r="AGS60" s="111"/>
      <c r="AGT60" s="111"/>
      <c r="AGU60" s="111"/>
      <c r="AGV60" s="111"/>
      <c r="AGW60" s="111"/>
      <c r="AGX60" s="111"/>
      <c r="AGY60" s="111"/>
      <c r="AGZ60" s="111"/>
      <c r="AHA60" s="111"/>
      <c r="AHB60" s="111"/>
      <c r="AHC60" s="111"/>
      <c r="AHD60" s="111"/>
      <c r="AHE60" s="111"/>
      <c r="AHF60" s="111"/>
      <c r="AHG60" s="111"/>
      <c r="AHH60" s="111"/>
      <c r="AHI60" s="111"/>
      <c r="AHJ60" s="111"/>
      <c r="AHK60" s="111"/>
      <c r="AHL60" s="111"/>
      <c r="AHM60" s="111"/>
      <c r="AHN60" s="111"/>
      <c r="AHO60" s="111"/>
      <c r="AHP60" s="111"/>
      <c r="AHQ60" s="111"/>
      <c r="AHR60" s="111"/>
      <c r="AHS60" s="111"/>
      <c r="AHT60" s="111"/>
      <c r="AHU60" s="111"/>
      <c r="AHV60" s="111"/>
      <c r="AHW60" s="111"/>
      <c r="AHX60" s="111"/>
      <c r="AHY60" s="111"/>
      <c r="AHZ60" s="111"/>
      <c r="AIA60" s="111"/>
      <c r="AIB60" s="111"/>
      <c r="AIC60" s="111"/>
      <c r="AID60" s="111"/>
      <c r="AIE60" s="111"/>
      <c r="AIF60" s="111"/>
      <c r="AIG60" s="111"/>
      <c r="AIH60" s="111"/>
      <c r="AII60" s="111"/>
      <c r="AIJ60" s="111"/>
      <c r="AIK60" s="111"/>
      <c r="AIL60" s="111"/>
      <c r="AIM60" s="111"/>
      <c r="AIN60" s="111"/>
      <c r="AIO60" s="111"/>
      <c r="AIP60" s="111"/>
      <c r="AIQ60" s="111"/>
      <c r="AIR60" s="111"/>
      <c r="AIS60" s="111"/>
      <c r="AIT60" s="111"/>
      <c r="AIU60" s="111"/>
      <c r="AIV60" s="111"/>
      <c r="AIW60" s="111"/>
      <c r="AIX60" s="111"/>
      <c r="AIY60" s="111"/>
      <c r="AIZ60" s="111"/>
      <c r="AJA60" s="111"/>
      <c r="AJB60" s="111"/>
      <c r="AJC60" s="111"/>
      <c r="AJD60" s="111"/>
      <c r="AJE60" s="111"/>
      <c r="AJF60" s="111"/>
      <c r="AJG60" s="111"/>
      <c r="AJH60" s="111"/>
      <c r="AJI60" s="111"/>
      <c r="AJJ60" s="111"/>
      <c r="AJK60" s="111"/>
      <c r="AJL60" s="111"/>
      <c r="AJM60" s="111"/>
      <c r="AJN60" s="111"/>
      <c r="AJO60" s="111"/>
      <c r="AJP60" s="111"/>
      <c r="AJQ60" s="111"/>
      <c r="AJR60" s="111"/>
      <c r="AJS60" s="111"/>
      <c r="AJT60" s="111"/>
      <c r="AJU60" s="111"/>
      <c r="AJV60" s="111"/>
      <c r="AJW60" s="111"/>
      <c r="AJX60" s="111"/>
      <c r="AJY60" s="111"/>
      <c r="AJZ60" s="111"/>
      <c r="AKA60" s="111"/>
      <c r="AKB60" s="111"/>
      <c r="AKC60" s="111"/>
      <c r="AKD60" s="111"/>
      <c r="AKE60" s="111"/>
      <c r="AKF60" s="111"/>
      <c r="AKG60" s="111"/>
      <c r="AKH60" s="111"/>
      <c r="AKI60" s="111"/>
      <c r="AKJ60" s="111"/>
      <c r="AKK60" s="111"/>
      <c r="AKL60" s="111"/>
      <c r="AKM60" s="111"/>
      <c r="AKN60" s="111"/>
      <c r="AKO60" s="111"/>
      <c r="AKP60" s="111"/>
      <c r="AKQ60" s="111"/>
      <c r="AKR60" s="111"/>
      <c r="AKS60" s="111"/>
      <c r="AKT60" s="111"/>
      <c r="AKU60" s="111"/>
      <c r="AKV60" s="111"/>
      <c r="AKW60" s="111"/>
      <c r="AKX60" s="111"/>
      <c r="AKY60" s="111"/>
      <c r="AKZ60" s="111"/>
      <c r="ALA60" s="111"/>
      <c r="ALB60" s="111"/>
      <c r="ALC60" s="111"/>
      <c r="ALD60" s="111"/>
      <c r="ALE60" s="111"/>
      <c r="ALF60" s="111"/>
      <c r="ALG60" s="111"/>
      <c r="ALH60" s="111"/>
      <c r="ALI60" s="111"/>
      <c r="ALJ60" s="111"/>
      <c r="ALK60" s="111"/>
      <c r="ALL60" s="111"/>
      <c r="ALM60" s="111"/>
      <c r="ALN60" s="111"/>
      <c r="ALO60" s="111"/>
      <c r="ALP60" s="111"/>
      <c r="ALQ60" s="111"/>
      <c r="ALR60" s="111"/>
      <c r="ALS60" s="111"/>
    </row>
    <row r="61" spans="1:1007" ht="30" customHeight="1">
      <c r="A61" s="31" t="s">
        <v>104</v>
      </c>
      <c r="B61" s="65" t="s">
        <v>105</v>
      </c>
      <c r="C61" s="17" t="s">
        <v>106</v>
      </c>
      <c r="D61" s="3">
        <v>844</v>
      </c>
      <c r="E61" s="3">
        <v>650</v>
      </c>
      <c r="F61" s="4">
        <v>290</v>
      </c>
      <c r="G61" s="21">
        <v>1</v>
      </c>
      <c r="H61" s="121">
        <v>0</v>
      </c>
      <c r="I61" s="33">
        <f t="shared" si="10"/>
        <v>0</v>
      </c>
      <c r="J61" s="122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  <c r="IS61" s="111"/>
      <c r="IT61" s="111"/>
      <c r="IU61" s="111"/>
      <c r="IV61" s="111"/>
      <c r="IW61" s="111"/>
      <c r="IX61" s="111"/>
      <c r="IY61" s="111"/>
      <c r="IZ61" s="111"/>
      <c r="JA61" s="111"/>
      <c r="JB61" s="111"/>
      <c r="JC61" s="111"/>
      <c r="JD61" s="111"/>
      <c r="JE61" s="111"/>
      <c r="JF61" s="111"/>
      <c r="JG61" s="111"/>
      <c r="JH61" s="111"/>
      <c r="JI61" s="111"/>
      <c r="JJ61" s="111"/>
      <c r="JK61" s="111"/>
      <c r="JL61" s="111"/>
      <c r="JM61" s="111"/>
      <c r="JN61" s="111"/>
      <c r="JO61" s="111"/>
      <c r="JP61" s="111"/>
      <c r="JQ61" s="111"/>
      <c r="JR61" s="111"/>
      <c r="JS61" s="111"/>
      <c r="JT61" s="111"/>
      <c r="JU61" s="111"/>
      <c r="JV61" s="111"/>
      <c r="JW61" s="111"/>
      <c r="JX61" s="111"/>
      <c r="JY61" s="111"/>
      <c r="JZ61" s="111"/>
      <c r="KA61" s="111"/>
      <c r="KB61" s="111"/>
      <c r="KC61" s="111"/>
      <c r="KD61" s="111"/>
      <c r="KE61" s="111"/>
      <c r="KF61" s="111"/>
      <c r="KG61" s="111"/>
      <c r="KH61" s="111"/>
      <c r="KI61" s="111"/>
      <c r="KJ61" s="111"/>
      <c r="KK61" s="111"/>
      <c r="KL61" s="111"/>
      <c r="KM61" s="111"/>
      <c r="KN61" s="111"/>
      <c r="KO61" s="111"/>
      <c r="KP61" s="111"/>
      <c r="KQ61" s="111"/>
      <c r="KR61" s="111"/>
      <c r="KS61" s="111"/>
      <c r="KT61" s="111"/>
      <c r="KU61" s="111"/>
      <c r="KV61" s="111"/>
      <c r="KW61" s="111"/>
      <c r="KX61" s="111"/>
      <c r="KY61" s="111"/>
      <c r="KZ61" s="111"/>
      <c r="LA61" s="111"/>
      <c r="LB61" s="111"/>
      <c r="LC61" s="111"/>
      <c r="LD61" s="111"/>
      <c r="LE61" s="111"/>
      <c r="LF61" s="111"/>
      <c r="LG61" s="111"/>
      <c r="LH61" s="111"/>
      <c r="LI61" s="111"/>
      <c r="LJ61" s="111"/>
      <c r="LK61" s="111"/>
      <c r="LL61" s="111"/>
      <c r="LM61" s="111"/>
      <c r="LN61" s="111"/>
      <c r="LO61" s="111"/>
      <c r="LP61" s="111"/>
      <c r="LQ61" s="111"/>
      <c r="LR61" s="111"/>
      <c r="LS61" s="111"/>
      <c r="LT61" s="111"/>
      <c r="LU61" s="111"/>
      <c r="LV61" s="111"/>
      <c r="LW61" s="111"/>
      <c r="LX61" s="111"/>
      <c r="LY61" s="111"/>
      <c r="LZ61" s="111"/>
      <c r="MA61" s="111"/>
      <c r="MB61" s="111"/>
      <c r="MC61" s="111"/>
      <c r="MD61" s="111"/>
      <c r="ME61" s="111"/>
      <c r="MF61" s="111"/>
      <c r="MG61" s="111"/>
      <c r="MH61" s="111"/>
      <c r="MI61" s="111"/>
      <c r="MJ61" s="111"/>
      <c r="MK61" s="111"/>
      <c r="ML61" s="111"/>
      <c r="MM61" s="111"/>
      <c r="MN61" s="111"/>
      <c r="MO61" s="111"/>
      <c r="MP61" s="111"/>
      <c r="MQ61" s="111"/>
      <c r="MR61" s="111"/>
      <c r="MS61" s="111"/>
      <c r="MT61" s="111"/>
      <c r="MU61" s="111"/>
      <c r="MV61" s="111"/>
      <c r="MW61" s="111"/>
      <c r="MX61" s="111"/>
      <c r="MY61" s="111"/>
      <c r="MZ61" s="111"/>
      <c r="NA61" s="111"/>
      <c r="NB61" s="111"/>
      <c r="NC61" s="111"/>
      <c r="ND61" s="111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1"/>
      <c r="NS61" s="111"/>
      <c r="NT61" s="111"/>
      <c r="NU61" s="111"/>
      <c r="NV61" s="111"/>
      <c r="NW61" s="111"/>
      <c r="NX61" s="111"/>
      <c r="NY61" s="111"/>
      <c r="NZ61" s="111"/>
      <c r="OA61" s="111"/>
      <c r="OB61" s="111"/>
      <c r="OC61" s="111"/>
      <c r="OD61" s="111"/>
      <c r="OE61" s="111"/>
      <c r="OF61" s="111"/>
      <c r="OG61" s="111"/>
      <c r="OH61" s="111"/>
      <c r="OI61" s="111"/>
      <c r="OJ61" s="111"/>
      <c r="OK61" s="111"/>
      <c r="OL61" s="111"/>
      <c r="OM61" s="111"/>
      <c r="ON61" s="111"/>
      <c r="OO61" s="111"/>
      <c r="OP61" s="111"/>
      <c r="OQ61" s="111"/>
      <c r="OR61" s="111"/>
      <c r="OS61" s="111"/>
      <c r="OT61" s="111"/>
      <c r="OU61" s="111"/>
      <c r="OV61" s="111"/>
      <c r="OW61" s="111"/>
      <c r="OX61" s="111"/>
      <c r="OY61" s="111"/>
      <c r="OZ61" s="111"/>
      <c r="PA61" s="111"/>
      <c r="PB61" s="111"/>
      <c r="PC61" s="111"/>
      <c r="PD61" s="111"/>
      <c r="PE61" s="111"/>
      <c r="PF61" s="111"/>
      <c r="PG61" s="111"/>
      <c r="PH61" s="111"/>
      <c r="PI61" s="111"/>
      <c r="PJ61" s="111"/>
      <c r="PK61" s="111"/>
      <c r="PL61" s="111"/>
      <c r="PM61" s="111"/>
      <c r="PN61" s="111"/>
      <c r="PO61" s="111"/>
      <c r="PP61" s="111"/>
      <c r="PQ61" s="111"/>
      <c r="PR61" s="111"/>
      <c r="PS61" s="111"/>
      <c r="PT61" s="111"/>
      <c r="PU61" s="111"/>
      <c r="PV61" s="111"/>
      <c r="PW61" s="111"/>
      <c r="PX61" s="111"/>
      <c r="PY61" s="111"/>
      <c r="PZ61" s="111"/>
      <c r="QA61" s="111"/>
      <c r="QB61" s="111"/>
      <c r="QC61" s="111"/>
      <c r="QD61" s="111"/>
      <c r="QE61" s="111"/>
      <c r="QF61" s="111"/>
      <c r="QG61" s="111"/>
      <c r="QH61" s="111"/>
      <c r="QI61" s="111"/>
      <c r="QJ61" s="111"/>
      <c r="QK61" s="111"/>
      <c r="QL61" s="111"/>
      <c r="QM61" s="111"/>
      <c r="QN61" s="111"/>
      <c r="QO61" s="111"/>
      <c r="QP61" s="111"/>
      <c r="QQ61" s="111"/>
      <c r="QR61" s="111"/>
      <c r="QS61" s="111"/>
      <c r="QT61" s="111"/>
      <c r="QU61" s="111"/>
      <c r="QV61" s="111"/>
      <c r="QW61" s="111"/>
      <c r="QX61" s="111"/>
      <c r="QY61" s="111"/>
      <c r="QZ61" s="111"/>
      <c r="RA61" s="111"/>
      <c r="RB61" s="111"/>
      <c r="RC61" s="111"/>
      <c r="RD61" s="111"/>
      <c r="RE61" s="111"/>
      <c r="RF61" s="111"/>
      <c r="RG61" s="111"/>
      <c r="RH61" s="111"/>
      <c r="RI61" s="111"/>
      <c r="RJ61" s="111"/>
      <c r="RK61" s="111"/>
      <c r="RL61" s="111"/>
      <c r="RM61" s="111"/>
      <c r="RN61" s="111"/>
      <c r="RO61" s="111"/>
      <c r="RP61" s="111"/>
      <c r="RQ61" s="111"/>
      <c r="RR61" s="111"/>
      <c r="RS61" s="111"/>
      <c r="RT61" s="111"/>
      <c r="RU61" s="111"/>
      <c r="RV61" s="111"/>
      <c r="RW61" s="111"/>
      <c r="RX61" s="111"/>
      <c r="RY61" s="111"/>
      <c r="RZ61" s="111"/>
      <c r="SA61" s="111"/>
      <c r="SB61" s="111"/>
      <c r="SC61" s="111"/>
      <c r="SD61" s="111"/>
      <c r="SE61" s="111"/>
      <c r="SF61" s="111"/>
      <c r="SG61" s="111"/>
      <c r="SH61" s="111"/>
      <c r="SI61" s="111"/>
      <c r="SJ61" s="111"/>
      <c r="SK61" s="111"/>
      <c r="SL61" s="111"/>
      <c r="SM61" s="111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1"/>
      <c r="TB61" s="111"/>
      <c r="TC61" s="111"/>
      <c r="TD61" s="111"/>
      <c r="TE61" s="111"/>
      <c r="TF61" s="111"/>
      <c r="TG61" s="111"/>
      <c r="TH61" s="111"/>
      <c r="TI61" s="111"/>
      <c r="TJ61" s="111"/>
      <c r="TK61" s="111"/>
      <c r="TL61" s="111"/>
      <c r="TM61" s="111"/>
      <c r="TN61" s="111"/>
      <c r="TO61" s="111"/>
      <c r="TP61" s="111"/>
      <c r="TQ61" s="111"/>
      <c r="TR61" s="111"/>
      <c r="TS61" s="111"/>
      <c r="TT61" s="111"/>
      <c r="TU61" s="111"/>
      <c r="TV61" s="111"/>
      <c r="TW61" s="111"/>
      <c r="TX61" s="111"/>
      <c r="TY61" s="111"/>
      <c r="TZ61" s="111"/>
      <c r="UA61" s="111"/>
      <c r="UB61" s="111"/>
      <c r="UC61" s="111"/>
      <c r="UD61" s="111"/>
      <c r="UE61" s="111"/>
      <c r="UF61" s="111"/>
      <c r="UG61" s="111"/>
      <c r="UH61" s="111"/>
      <c r="UI61" s="111"/>
      <c r="UJ61" s="111"/>
      <c r="UK61" s="111"/>
      <c r="UL61" s="111"/>
      <c r="UM61" s="111"/>
      <c r="UN61" s="111"/>
      <c r="UO61" s="111"/>
      <c r="UP61" s="111"/>
      <c r="UQ61" s="111"/>
      <c r="UR61" s="111"/>
      <c r="US61" s="111"/>
      <c r="UT61" s="111"/>
      <c r="UU61" s="111"/>
      <c r="UV61" s="111"/>
      <c r="UW61" s="111"/>
      <c r="UX61" s="111"/>
      <c r="UY61" s="111"/>
      <c r="UZ61" s="111"/>
      <c r="VA61" s="111"/>
      <c r="VB61" s="111"/>
      <c r="VC61" s="111"/>
      <c r="VD61" s="111"/>
      <c r="VE61" s="111"/>
      <c r="VF61" s="111"/>
      <c r="VG61" s="111"/>
      <c r="VH61" s="111"/>
      <c r="VI61" s="111"/>
      <c r="VJ61" s="111"/>
      <c r="VK61" s="111"/>
      <c r="VL61" s="111"/>
      <c r="VM61" s="111"/>
      <c r="VN61" s="111"/>
      <c r="VO61" s="111"/>
      <c r="VP61" s="111"/>
      <c r="VQ61" s="111"/>
      <c r="VR61" s="111"/>
      <c r="VS61" s="111"/>
      <c r="VT61" s="111"/>
      <c r="VU61" s="111"/>
      <c r="VV61" s="111"/>
      <c r="VW61" s="111"/>
      <c r="VX61" s="111"/>
      <c r="VY61" s="111"/>
      <c r="VZ61" s="111"/>
      <c r="WA61" s="111"/>
      <c r="WB61" s="111"/>
      <c r="WC61" s="111"/>
      <c r="WD61" s="111"/>
      <c r="WE61" s="111"/>
      <c r="WF61" s="111"/>
      <c r="WG61" s="111"/>
      <c r="WH61" s="111"/>
      <c r="WI61" s="111"/>
      <c r="WJ61" s="111"/>
      <c r="WK61" s="111"/>
      <c r="WL61" s="111"/>
      <c r="WM61" s="111"/>
      <c r="WN61" s="111"/>
      <c r="WO61" s="111"/>
      <c r="WP61" s="111"/>
      <c r="WQ61" s="111"/>
      <c r="WR61" s="111"/>
      <c r="WS61" s="111"/>
      <c r="WT61" s="111"/>
      <c r="WU61" s="111"/>
      <c r="WV61" s="111"/>
      <c r="WW61" s="111"/>
      <c r="WX61" s="111"/>
      <c r="WY61" s="111"/>
      <c r="WZ61" s="111"/>
      <c r="XA61" s="111"/>
      <c r="XB61" s="111"/>
      <c r="XC61" s="111"/>
      <c r="XD61" s="111"/>
      <c r="XE61" s="111"/>
      <c r="XF61" s="111"/>
      <c r="XG61" s="111"/>
      <c r="XH61" s="111"/>
      <c r="XI61" s="111"/>
      <c r="XJ61" s="111"/>
      <c r="XK61" s="111"/>
      <c r="XL61" s="111"/>
      <c r="XM61" s="111"/>
      <c r="XN61" s="111"/>
      <c r="XO61" s="111"/>
      <c r="XP61" s="111"/>
      <c r="XQ61" s="111"/>
      <c r="XR61" s="111"/>
      <c r="XS61" s="111"/>
      <c r="XT61" s="111"/>
      <c r="XU61" s="111"/>
      <c r="XV61" s="111"/>
      <c r="XW61" s="111"/>
      <c r="XX61" s="111"/>
      <c r="XY61" s="111"/>
      <c r="XZ61" s="111"/>
      <c r="YA61" s="111"/>
      <c r="YB61" s="111"/>
      <c r="YC61" s="111"/>
      <c r="YD61" s="111"/>
      <c r="YE61" s="111"/>
      <c r="YF61" s="111"/>
      <c r="YG61" s="111"/>
      <c r="YH61" s="111"/>
      <c r="YI61" s="111"/>
      <c r="YJ61" s="111"/>
      <c r="YK61" s="111"/>
      <c r="YL61" s="111"/>
      <c r="YM61" s="111"/>
      <c r="YN61" s="111"/>
      <c r="YO61" s="111"/>
      <c r="YP61" s="111"/>
      <c r="YQ61" s="111"/>
      <c r="YR61" s="111"/>
      <c r="YS61" s="111"/>
      <c r="YT61" s="111"/>
      <c r="YU61" s="111"/>
      <c r="YV61" s="111"/>
      <c r="YW61" s="111"/>
      <c r="YX61" s="111"/>
      <c r="YY61" s="111"/>
      <c r="YZ61" s="111"/>
      <c r="ZA61" s="111"/>
      <c r="ZB61" s="111"/>
      <c r="ZC61" s="111"/>
      <c r="ZD61" s="111"/>
      <c r="ZE61" s="111"/>
      <c r="ZF61" s="111"/>
      <c r="ZG61" s="111"/>
      <c r="ZH61" s="111"/>
      <c r="ZI61" s="111"/>
      <c r="ZJ61" s="111"/>
      <c r="ZK61" s="111"/>
      <c r="ZL61" s="111"/>
      <c r="ZM61" s="111"/>
      <c r="ZN61" s="111"/>
      <c r="ZO61" s="111"/>
      <c r="ZP61" s="111"/>
      <c r="ZQ61" s="111"/>
      <c r="ZR61" s="111"/>
      <c r="ZS61" s="111"/>
      <c r="ZT61" s="111"/>
      <c r="ZU61" s="111"/>
      <c r="ZV61" s="111"/>
      <c r="ZW61" s="111"/>
      <c r="ZX61" s="111"/>
      <c r="ZY61" s="111"/>
      <c r="ZZ61" s="111"/>
      <c r="AAA61" s="111"/>
      <c r="AAB61" s="111"/>
      <c r="AAC61" s="111"/>
      <c r="AAD61" s="111"/>
      <c r="AAE61" s="111"/>
      <c r="AAF61" s="111"/>
      <c r="AAG61" s="111"/>
      <c r="AAH61" s="111"/>
      <c r="AAI61" s="111"/>
      <c r="AAJ61" s="111"/>
      <c r="AAK61" s="111"/>
      <c r="AAL61" s="111"/>
      <c r="AAM61" s="111"/>
      <c r="AAN61" s="111"/>
      <c r="AAO61" s="111"/>
      <c r="AAP61" s="111"/>
      <c r="AAQ61" s="111"/>
      <c r="AAR61" s="111"/>
      <c r="AAS61" s="111"/>
      <c r="AAT61" s="111"/>
      <c r="AAU61" s="111"/>
      <c r="AAV61" s="111"/>
      <c r="AAW61" s="111"/>
      <c r="AAX61" s="111"/>
      <c r="AAY61" s="111"/>
      <c r="AAZ61" s="111"/>
      <c r="ABA61" s="111"/>
      <c r="ABB61" s="111"/>
      <c r="ABC61" s="111"/>
      <c r="ABD61" s="111"/>
      <c r="ABE61" s="111"/>
      <c r="ABF61" s="111"/>
      <c r="ABG61" s="111"/>
      <c r="ABH61" s="111"/>
      <c r="ABI61" s="111"/>
      <c r="ABJ61" s="111"/>
      <c r="ABK61" s="111"/>
      <c r="ABL61" s="111"/>
      <c r="ABM61" s="111"/>
      <c r="ABN61" s="111"/>
      <c r="ABO61" s="111"/>
      <c r="ABP61" s="111"/>
      <c r="ABQ61" s="111"/>
      <c r="ABR61" s="111"/>
      <c r="ABS61" s="111"/>
      <c r="ABT61" s="111"/>
      <c r="ABU61" s="111"/>
      <c r="ABV61" s="111"/>
      <c r="ABW61" s="111"/>
      <c r="ABX61" s="111"/>
      <c r="ABY61" s="111"/>
      <c r="ABZ61" s="111"/>
      <c r="ACA61" s="111"/>
      <c r="ACB61" s="111"/>
      <c r="ACC61" s="111"/>
      <c r="ACD61" s="111"/>
      <c r="ACE61" s="111"/>
      <c r="ACF61" s="111"/>
      <c r="ACG61" s="111"/>
      <c r="ACH61" s="111"/>
      <c r="ACI61" s="111"/>
      <c r="ACJ61" s="111"/>
      <c r="ACK61" s="111"/>
      <c r="ACL61" s="111"/>
      <c r="ACM61" s="111"/>
      <c r="ACN61" s="111"/>
      <c r="ACO61" s="111"/>
      <c r="ACP61" s="111"/>
      <c r="ACQ61" s="111"/>
      <c r="ACR61" s="111"/>
      <c r="ACS61" s="111"/>
      <c r="ACT61" s="111"/>
      <c r="ACU61" s="111"/>
      <c r="ACV61" s="111"/>
      <c r="ACW61" s="111"/>
      <c r="ACX61" s="111"/>
      <c r="ACY61" s="111"/>
      <c r="ACZ61" s="111"/>
      <c r="ADA61" s="111"/>
      <c r="ADB61" s="111"/>
      <c r="ADC61" s="111"/>
      <c r="ADD61" s="111"/>
      <c r="ADE61" s="111"/>
      <c r="ADF61" s="111"/>
      <c r="ADG61" s="111"/>
      <c r="ADH61" s="111"/>
      <c r="ADI61" s="111"/>
      <c r="ADJ61" s="111"/>
      <c r="ADK61" s="111"/>
      <c r="ADL61" s="111"/>
      <c r="ADM61" s="111"/>
      <c r="ADN61" s="111"/>
      <c r="ADO61" s="111"/>
      <c r="ADP61" s="111"/>
      <c r="ADQ61" s="111"/>
      <c r="ADR61" s="111"/>
      <c r="ADS61" s="111"/>
      <c r="ADT61" s="111"/>
      <c r="ADU61" s="111"/>
      <c r="ADV61" s="111"/>
      <c r="ADW61" s="111"/>
      <c r="ADX61" s="111"/>
      <c r="ADY61" s="111"/>
      <c r="ADZ61" s="111"/>
      <c r="AEA61" s="111"/>
      <c r="AEB61" s="111"/>
      <c r="AEC61" s="111"/>
      <c r="AED61" s="111"/>
      <c r="AEE61" s="111"/>
      <c r="AEF61" s="111"/>
      <c r="AEG61" s="111"/>
      <c r="AEH61" s="111"/>
      <c r="AEI61" s="111"/>
      <c r="AEJ61" s="111"/>
      <c r="AEK61" s="111"/>
      <c r="AEL61" s="111"/>
      <c r="AEM61" s="111"/>
      <c r="AEN61" s="111"/>
      <c r="AEO61" s="111"/>
      <c r="AEP61" s="111"/>
      <c r="AEQ61" s="111"/>
      <c r="AER61" s="111"/>
      <c r="AES61" s="111"/>
      <c r="AET61" s="111"/>
      <c r="AEU61" s="111"/>
      <c r="AEV61" s="111"/>
      <c r="AEW61" s="111"/>
      <c r="AEX61" s="111"/>
      <c r="AEY61" s="111"/>
      <c r="AEZ61" s="111"/>
      <c r="AFA61" s="111"/>
      <c r="AFB61" s="111"/>
      <c r="AFC61" s="111"/>
      <c r="AFD61" s="111"/>
      <c r="AFE61" s="111"/>
      <c r="AFF61" s="111"/>
      <c r="AFG61" s="111"/>
      <c r="AFH61" s="111"/>
      <c r="AFI61" s="111"/>
      <c r="AFJ61" s="111"/>
      <c r="AFK61" s="111"/>
      <c r="AFL61" s="111"/>
      <c r="AFM61" s="111"/>
      <c r="AFN61" s="111"/>
      <c r="AFO61" s="111"/>
      <c r="AFP61" s="111"/>
      <c r="AFQ61" s="111"/>
      <c r="AFR61" s="111"/>
      <c r="AFS61" s="111"/>
      <c r="AFT61" s="111"/>
      <c r="AFU61" s="111"/>
      <c r="AFV61" s="111"/>
      <c r="AFW61" s="111"/>
      <c r="AFX61" s="111"/>
      <c r="AFY61" s="111"/>
      <c r="AFZ61" s="111"/>
      <c r="AGA61" s="111"/>
      <c r="AGB61" s="111"/>
      <c r="AGC61" s="111"/>
      <c r="AGD61" s="111"/>
      <c r="AGE61" s="111"/>
      <c r="AGF61" s="111"/>
      <c r="AGG61" s="111"/>
      <c r="AGH61" s="111"/>
      <c r="AGI61" s="111"/>
      <c r="AGJ61" s="111"/>
      <c r="AGK61" s="111"/>
      <c r="AGL61" s="111"/>
      <c r="AGM61" s="111"/>
      <c r="AGN61" s="111"/>
      <c r="AGO61" s="111"/>
      <c r="AGP61" s="111"/>
      <c r="AGQ61" s="111"/>
      <c r="AGR61" s="111"/>
      <c r="AGS61" s="111"/>
      <c r="AGT61" s="111"/>
      <c r="AGU61" s="111"/>
      <c r="AGV61" s="111"/>
      <c r="AGW61" s="111"/>
      <c r="AGX61" s="111"/>
      <c r="AGY61" s="111"/>
      <c r="AGZ61" s="111"/>
      <c r="AHA61" s="111"/>
      <c r="AHB61" s="111"/>
      <c r="AHC61" s="111"/>
      <c r="AHD61" s="111"/>
      <c r="AHE61" s="111"/>
      <c r="AHF61" s="111"/>
      <c r="AHG61" s="111"/>
      <c r="AHH61" s="111"/>
      <c r="AHI61" s="111"/>
      <c r="AHJ61" s="111"/>
      <c r="AHK61" s="111"/>
      <c r="AHL61" s="111"/>
      <c r="AHM61" s="111"/>
      <c r="AHN61" s="111"/>
      <c r="AHO61" s="111"/>
      <c r="AHP61" s="111"/>
      <c r="AHQ61" s="111"/>
      <c r="AHR61" s="111"/>
      <c r="AHS61" s="111"/>
      <c r="AHT61" s="111"/>
      <c r="AHU61" s="111"/>
      <c r="AHV61" s="111"/>
      <c r="AHW61" s="111"/>
      <c r="AHX61" s="111"/>
      <c r="AHY61" s="111"/>
      <c r="AHZ61" s="111"/>
      <c r="AIA61" s="111"/>
      <c r="AIB61" s="111"/>
      <c r="AIC61" s="111"/>
      <c r="AID61" s="111"/>
      <c r="AIE61" s="111"/>
      <c r="AIF61" s="111"/>
      <c r="AIG61" s="111"/>
      <c r="AIH61" s="111"/>
      <c r="AII61" s="111"/>
      <c r="AIJ61" s="111"/>
      <c r="AIK61" s="111"/>
      <c r="AIL61" s="111"/>
      <c r="AIM61" s="111"/>
      <c r="AIN61" s="111"/>
      <c r="AIO61" s="111"/>
      <c r="AIP61" s="111"/>
      <c r="AIQ61" s="111"/>
      <c r="AIR61" s="111"/>
      <c r="AIS61" s="111"/>
      <c r="AIT61" s="111"/>
      <c r="AIU61" s="111"/>
      <c r="AIV61" s="111"/>
      <c r="AIW61" s="111"/>
      <c r="AIX61" s="111"/>
      <c r="AIY61" s="111"/>
      <c r="AIZ61" s="111"/>
      <c r="AJA61" s="111"/>
      <c r="AJB61" s="111"/>
      <c r="AJC61" s="111"/>
      <c r="AJD61" s="111"/>
      <c r="AJE61" s="111"/>
      <c r="AJF61" s="111"/>
      <c r="AJG61" s="111"/>
      <c r="AJH61" s="111"/>
      <c r="AJI61" s="111"/>
      <c r="AJJ61" s="111"/>
      <c r="AJK61" s="111"/>
      <c r="AJL61" s="111"/>
      <c r="AJM61" s="111"/>
      <c r="AJN61" s="111"/>
      <c r="AJO61" s="111"/>
      <c r="AJP61" s="111"/>
      <c r="AJQ61" s="111"/>
      <c r="AJR61" s="111"/>
      <c r="AJS61" s="111"/>
      <c r="AJT61" s="111"/>
      <c r="AJU61" s="111"/>
      <c r="AJV61" s="111"/>
      <c r="AJW61" s="111"/>
      <c r="AJX61" s="111"/>
      <c r="AJY61" s="111"/>
      <c r="AJZ61" s="111"/>
      <c r="AKA61" s="111"/>
      <c r="AKB61" s="111"/>
      <c r="AKC61" s="111"/>
      <c r="AKD61" s="111"/>
      <c r="AKE61" s="111"/>
      <c r="AKF61" s="111"/>
      <c r="AKG61" s="111"/>
      <c r="AKH61" s="111"/>
      <c r="AKI61" s="111"/>
      <c r="AKJ61" s="111"/>
      <c r="AKK61" s="111"/>
      <c r="AKL61" s="111"/>
      <c r="AKM61" s="111"/>
      <c r="AKN61" s="111"/>
      <c r="AKO61" s="111"/>
      <c r="AKP61" s="111"/>
      <c r="AKQ61" s="111"/>
      <c r="AKR61" s="111"/>
      <c r="AKS61" s="111"/>
      <c r="AKT61" s="111"/>
      <c r="AKU61" s="111"/>
      <c r="AKV61" s="111"/>
      <c r="AKW61" s="111"/>
      <c r="AKX61" s="111"/>
      <c r="AKY61" s="111"/>
      <c r="AKZ61" s="111"/>
      <c r="ALA61" s="111"/>
      <c r="ALB61" s="111"/>
      <c r="ALC61" s="111"/>
      <c r="ALD61" s="111"/>
      <c r="ALE61" s="111"/>
      <c r="ALF61" s="111"/>
      <c r="ALG61" s="111"/>
      <c r="ALH61" s="111"/>
      <c r="ALI61" s="111"/>
      <c r="ALJ61" s="111"/>
      <c r="ALK61" s="111"/>
      <c r="ALL61" s="111"/>
      <c r="ALM61" s="111"/>
      <c r="ALN61" s="111"/>
      <c r="ALO61" s="111"/>
      <c r="ALP61" s="111"/>
      <c r="ALQ61" s="111"/>
      <c r="ALR61" s="111"/>
      <c r="ALS61" s="111"/>
    </row>
    <row r="62" spans="1:1007" ht="14.25">
      <c r="A62" s="31" t="s">
        <v>107</v>
      </c>
      <c r="B62" s="65" t="s">
        <v>108</v>
      </c>
      <c r="C62" s="17" t="s">
        <v>109</v>
      </c>
      <c r="D62" s="3">
        <v>1139</v>
      </c>
      <c r="E62" s="3">
        <v>760</v>
      </c>
      <c r="F62" s="4">
        <v>410</v>
      </c>
      <c r="G62" s="21">
        <v>1</v>
      </c>
      <c r="H62" s="121">
        <v>0</v>
      </c>
      <c r="I62" s="33">
        <f t="shared" si="10"/>
        <v>0</v>
      </c>
      <c r="J62" s="122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11"/>
      <c r="IV62" s="111"/>
      <c r="IW62" s="111"/>
      <c r="IX62" s="111"/>
      <c r="IY62" s="111"/>
      <c r="IZ62" s="111"/>
      <c r="JA62" s="111"/>
      <c r="JB62" s="111"/>
      <c r="JC62" s="111"/>
      <c r="JD62" s="111"/>
      <c r="JE62" s="111"/>
      <c r="JF62" s="111"/>
      <c r="JG62" s="111"/>
      <c r="JH62" s="111"/>
      <c r="JI62" s="111"/>
      <c r="JJ62" s="111"/>
      <c r="JK62" s="111"/>
      <c r="JL62" s="111"/>
      <c r="JM62" s="111"/>
      <c r="JN62" s="111"/>
      <c r="JO62" s="111"/>
      <c r="JP62" s="111"/>
      <c r="JQ62" s="111"/>
      <c r="JR62" s="111"/>
      <c r="JS62" s="111"/>
      <c r="JT62" s="111"/>
      <c r="JU62" s="111"/>
      <c r="JV62" s="111"/>
      <c r="JW62" s="111"/>
      <c r="JX62" s="111"/>
      <c r="JY62" s="111"/>
      <c r="JZ62" s="111"/>
      <c r="KA62" s="111"/>
      <c r="KB62" s="111"/>
      <c r="KC62" s="111"/>
      <c r="KD62" s="111"/>
      <c r="KE62" s="111"/>
      <c r="KF62" s="111"/>
      <c r="KG62" s="111"/>
      <c r="KH62" s="111"/>
      <c r="KI62" s="111"/>
      <c r="KJ62" s="111"/>
      <c r="KK62" s="111"/>
      <c r="KL62" s="111"/>
      <c r="KM62" s="111"/>
      <c r="KN62" s="111"/>
      <c r="KO62" s="111"/>
      <c r="KP62" s="111"/>
      <c r="KQ62" s="111"/>
      <c r="KR62" s="111"/>
      <c r="KS62" s="111"/>
      <c r="KT62" s="111"/>
      <c r="KU62" s="111"/>
      <c r="KV62" s="111"/>
      <c r="KW62" s="111"/>
      <c r="KX62" s="111"/>
      <c r="KY62" s="111"/>
      <c r="KZ62" s="111"/>
      <c r="LA62" s="111"/>
      <c r="LB62" s="111"/>
      <c r="LC62" s="111"/>
      <c r="LD62" s="111"/>
      <c r="LE62" s="111"/>
      <c r="LF62" s="111"/>
      <c r="LG62" s="111"/>
      <c r="LH62" s="111"/>
      <c r="LI62" s="111"/>
      <c r="LJ62" s="111"/>
      <c r="LK62" s="111"/>
      <c r="LL62" s="111"/>
      <c r="LM62" s="111"/>
      <c r="LN62" s="111"/>
      <c r="LO62" s="111"/>
      <c r="LP62" s="111"/>
      <c r="LQ62" s="111"/>
      <c r="LR62" s="111"/>
      <c r="LS62" s="111"/>
      <c r="LT62" s="111"/>
      <c r="LU62" s="111"/>
      <c r="LV62" s="111"/>
      <c r="LW62" s="111"/>
      <c r="LX62" s="111"/>
      <c r="LY62" s="111"/>
      <c r="LZ62" s="111"/>
      <c r="MA62" s="111"/>
      <c r="MB62" s="111"/>
      <c r="MC62" s="111"/>
      <c r="MD62" s="111"/>
      <c r="ME62" s="111"/>
      <c r="MF62" s="111"/>
      <c r="MG62" s="111"/>
      <c r="MH62" s="111"/>
      <c r="MI62" s="111"/>
      <c r="MJ62" s="111"/>
      <c r="MK62" s="111"/>
      <c r="ML62" s="111"/>
      <c r="MM62" s="111"/>
      <c r="MN62" s="111"/>
      <c r="MO62" s="111"/>
      <c r="MP62" s="111"/>
      <c r="MQ62" s="111"/>
      <c r="MR62" s="111"/>
      <c r="MS62" s="111"/>
      <c r="MT62" s="111"/>
      <c r="MU62" s="111"/>
      <c r="MV62" s="111"/>
      <c r="MW62" s="111"/>
      <c r="MX62" s="111"/>
      <c r="MY62" s="111"/>
      <c r="MZ62" s="111"/>
      <c r="NA62" s="111"/>
      <c r="NB62" s="111"/>
      <c r="NC62" s="111"/>
      <c r="ND62" s="111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1"/>
      <c r="NS62" s="111"/>
      <c r="NT62" s="111"/>
      <c r="NU62" s="111"/>
      <c r="NV62" s="111"/>
      <c r="NW62" s="111"/>
      <c r="NX62" s="111"/>
      <c r="NY62" s="111"/>
      <c r="NZ62" s="111"/>
      <c r="OA62" s="111"/>
      <c r="OB62" s="111"/>
      <c r="OC62" s="111"/>
      <c r="OD62" s="111"/>
      <c r="OE62" s="111"/>
      <c r="OF62" s="111"/>
      <c r="OG62" s="111"/>
      <c r="OH62" s="111"/>
      <c r="OI62" s="111"/>
      <c r="OJ62" s="111"/>
      <c r="OK62" s="111"/>
      <c r="OL62" s="111"/>
      <c r="OM62" s="111"/>
      <c r="ON62" s="111"/>
      <c r="OO62" s="111"/>
      <c r="OP62" s="111"/>
      <c r="OQ62" s="111"/>
      <c r="OR62" s="111"/>
      <c r="OS62" s="111"/>
      <c r="OT62" s="111"/>
      <c r="OU62" s="111"/>
      <c r="OV62" s="111"/>
      <c r="OW62" s="111"/>
      <c r="OX62" s="111"/>
      <c r="OY62" s="111"/>
      <c r="OZ62" s="111"/>
      <c r="PA62" s="111"/>
      <c r="PB62" s="111"/>
      <c r="PC62" s="111"/>
      <c r="PD62" s="111"/>
      <c r="PE62" s="111"/>
      <c r="PF62" s="111"/>
      <c r="PG62" s="111"/>
      <c r="PH62" s="111"/>
      <c r="PI62" s="111"/>
      <c r="PJ62" s="111"/>
      <c r="PK62" s="111"/>
      <c r="PL62" s="111"/>
      <c r="PM62" s="111"/>
      <c r="PN62" s="111"/>
      <c r="PO62" s="111"/>
      <c r="PP62" s="111"/>
      <c r="PQ62" s="111"/>
      <c r="PR62" s="111"/>
      <c r="PS62" s="111"/>
      <c r="PT62" s="111"/>
      <c r="PU62" s="111"/>
      <c r="PV62" s="111"/>
      <c r="PW62" s="111"/>
      <c r="PX62" s="111"/>
      <c r="PY62" s="111"/>
      <c r="PZ62" s="111"/>
      <c r="QA62" s="111"/>
      <c r="QB62" s="111"/>
      <c r="QC62" s="111"/>
      <c r="QD62" s="111"/>
      <c r="QE62" s="111"/>
      <c r="QF62" s="111"/>
      <c r="QG62" s="111"/>
      <c r="QH62" s="111"/>
      <c r="QI62" s="111"/>
      <c r="QJ62" s="111"/>
      <c r="QK62" s="111"/>
      <c r="QL62" s="111"/>
      <c r="QM62" s="111"/>
      <c r="QN62" s="111"/>
      <c r="QO62" s="111"/>
      <c r="QP62" s="111"/>
      <c r="QQ62" s="111"/>
      <c r="QR62" s="111"/>
      <c r="QS62" s="111"/>
      <c r="QT62" s="111"/>
      <c r="QU62" s="111"/>
      <c r="QV62" s="111"/>
      <c r="QW62" s="111"/>
      <c r="QX62" s="111"/>
      <c r="QY62" s="111"/>
      <c r="QZ62" s="111"/>
      <c r="RA62" s="111"/>
      <c r="RB62" s="111"/>
      <c r="RC62" s="111"/>
      <c r="RD62" s="111"/>
      <c r="RE62" s="111"/>
      <c r="RF62" s="111"/>
      <c r="RG62" s="111"/>
      <c r="RH62" s="111"/>
      <c r="RI62" s="111"/>
      <c r="RJ62" s="111"/>
      <c r="RK62" s="111"/>
      <c r="RL62" s="111"/>
      <c r="RM62" s="111"/>
      <c r="RN62" s="111"/>
      <c r="RO62" s="111"/>
      <c r="RP62" s="111"/>
      <c r="RQ62" s="111"/>
      <c r="RR62" s="111"/>
      <c r="RS62" s="111"/>
      <c r="RT62" s="111"/>
      <c r="RU62" s="111"/>
      <c r="RV62" s="111"/>
      <c r="RW62" s="111"/>
      <c r="RX62" s="111"/>
      <c r="RY62" s="111"/>
      <c r="RZ62" s="111"/>
      <c r="SA62" s="111"/>
      <c r="SB62" s="111"/>
      <c r="SC62" s="111"/>
      <c r="SD62" s="111"/>
      <c r="SE62" s="111"/>
      <c r="SF62" s="111"/>
      <c r="SG62" s="111"/>
      <c r="SH62" s="111"/>
      <c r="SI62" s="111"/>
      <c r="SJ62" s="111"/>
      <c r="SK62" s="111"/>
      <c r="SL62" s="111"/>
      <c r="SM62" s="111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1"/>
      <c r="TB62" s="111"/>
      <c r="TC62" s="111"/>
      <c r="TD62" s="111"/>
      <c r="TE62" s="111"/>
      <c r="TF62" s="111"/>
      <c r="TG62" s="111"/>
      <c r="TH62" s="111"/>
      <c r="TI62" s="111"/>
      <c r="TJ62" s="111"/>
      <c r="TK62" s="111"/>
      <c r="TL62" s="111"/>
      <c r="TM62" s="111"/>
      <c r="TN62" s="111"/>
      <c r="TO62" s="111"/>
      <c r="TP62" s="111"/>
      <c r="TQ62" s="111"/>
      <c r="TR62" s="111"/>
      <c r="TS62" s="111"/>
      <c r="TT62" s="111"/>
      <c r="TU62" s="111"/>
      <c r="TV62" s="111"/>
      <c r="TW62" s="111"/>
      <c r="TX62" s="111"/>
      <c r="TY62" s="111"/>
      <c r="TZ62" s="111"/>
      <c r="UA62" s="111"/>
      <c r="UB62" s="111"/>
      <c r="UC62" s="111"/>
      <c r="UD62" s="111"/>
      <c r="UE62" s="111"/>
      <c r="UF62" s="111"/>
      <c r="UG62" s="111"/>
      <c r="UH62" s="111"/>
      <c r="UI62" s="111"/>
      <c r="UJ62" s="111"/>
      <c r="UK62" s="111"/>
      <c r="UL62" s="111"/>
      <c r="UM62" s="111"/>
      <c r="UN62" s="111"/>
      <c r="UO62" s="111"/>
      <c r="UP62" s="111"/>
      <c r="UQ62" s="111"/>
      <c r="UR62" s="111"/>
      <c r="US62" s="111"/>
      <c r="UT62" s="111"/>
      <c r="UU62" s="111"/>
      <c r="UV62" s="111"/>
      <c r="UW62" s="111"/>
      <c r="UX62" s="111"/>
      <c r="UY62" s="111"/>
      <c r="UZ62" s="111"/>
      <c r="VA62" s="111"/>
      <c r="VB62" s="111"/>
      <c r="VC62" s="111"/>
      <c r="VD62" s="111"/>
      <c r="VE62" s="111"/>
      <c r="VF62" s="111"/>
      <c r="VG62" s="111"/>
      <c r="VH62" s="111"/>
      <c r="VI62" s="111"/>
      <c r="VJ62" s="111"/>
      <c r="VK62" s="111"/>
      <c r="VL62" s="111"/>
      <c r="VM62" s="111"/>
      <c r="VN62" s="111"/>
      <c r="VO62" s="111"/>
      <c r="VP62" s="111"/>
      <c r="VQ62" s="111"/>
      <c r="VR62" s="111"/>
      <c r="VS62" s="111"/>
      <c r="VT62" s="111"/>
      <c r="VU62" s="111"/>
      <c r="VV62" s="111"/>
      <c r="VW62" s="111"/>
      <c r="VX62" s="111"/>
      <c r="VY62" s="111"/>
      <c r="VZ62" s="111"/>
      <c r="WA62" s="111"/>
      <c r="WB62" s="111"/>
      <c r="WC62" s="111"/>
      <c r="WD62" s="111"/>
      <c r="WE62" s="111"/>
      <c r="WF62" s="111"/>
      <c r="WG62" s="111"/>
      <c r="WH62" s="111"/>
      <c r="WI62" s="111"/>
      <c r="WJ62" s="111"/>
      <c r="WK62" s="111"/>
      <c r="WL62" s="111"/>
      <c r="WM62" s="111"/>
      <c r="WN62" s="111"/>
      <c r="WO62" s="111"/>
      <c r="WP62" s="111"/>
      <c r="WQ62" s="111"/>
      <c r="WR62" s="111"/>
      <c r="WS62" s="111"/>
      <c r="WT62" s="111"/>
      <c r="WU62" s="111"/>
      <c r="WV62" s="111"/>
      <c r="WW62" s="111"/>
      <c r="WX62" s="111"/>
      <c r="WY62" s="111"/>
      <c r="WZ62" s="111"/>
      <c r="XA62" s="111"/>
      <c r="XB62" s="111"/>
      <c r="XC62" s="111"/>
      <c r="XD62" s="111"/>
      <c r="XE62" s="111"/>
      <c r="XF62" s="111"/>
      <c r="XG62" s="111"/>
      <c r="XH62" s="111"/>
      <c r="XI62" s="111"/>
      <c r="XJ62" s="111"/>
      <c r="XK62" s="111"/>
      <c r="XL62" s="111"/>
      <c r="XM62" s="111"/>
      <c r="XN62" s="111"/>
      <c r="XO62" s="111"/>
      <c r="XP62" s="111"/>
      <c r="XQ62" s="111"/>
      <c r="XR62" s="111"/>
      <c r="XS62" s="111"/>
      <c r="XT62" s="111"/>
      <c r="XU62" s="111"/>
      <c r="XV62" s="111"/>
      <c r="XW62" s="111"/>
      <c r="XX62" s="111"/>
      <c r="XY62" s="111"/>
      <c r="XZ62" s="111"/>
      <c r="YA62" s="111"/>
      <c r="YB62" s="111"/>
      <c r="YC62" s="111"/>
      <c r="YD62" s="111"/>
      <c r="YE62" s="111"/>
      <c r="YF62" s="111"/>
      <c r="YG62" s="111"/>
      <c r="YH62" s="111"/>
      <c r="YI62" s="111"/>
      <c r="YJ62" s="111"/>
      <c r="YK62" s="111"/>
      <c r="YL62" s="111"/>
      <c r="YM62" s="111"/>
      <c r="YN62" s="111"/>
      <c r="YO62" s="111"/>
      <c r="YP62" s="111"/>
      <c r="YQ62" s="111"/>
      <c r="YR62" s="111"/>
      <c r="YS62" s="111"/>
      <c r="YT62" s="111"/>
      <c r="YU62" s="111"/>
      <c r="YV62" s="111"/>
      <c r="YW62" s="111"/>
      <c r="YX62" s="111"/>
      <c r="YY62" s="111"/>
      <c r="YZ62" s="111"/>
      <c r="ZA62" s="111"/>
      <c r="ZB62" s="111"/>
      <c r="ZC62" s="111"/>
      <c r="ZD62" s="111"/>
      <c r="ZE62" s="111"/>
      <c r="ZF62" s="111"/>
      <c r="ZG62" s="111"/>
      <c r="ZH62" s="111"/>
      <c r="ZI62" s="111"/>
      <c r="ZJ62" s="111"/>
      <c r="ZK62" s="111"/>
      <c r="ZL62" s="111"/>
      <c r="ZM62" s="111"/>
      <c r="ZN62" s="111"/>
      <c r="ZO62" s="111"/>
      <c r="ZP62" s="111"/>
      <c r="ZQ62" s="111"/>
      <c r="ZR62" s="111"/>
      <c r="ZS62" s="111"/>
      <c r="ZT62" s="111"/>
      <c r="ZU62" s="111"/>
      <c r="ZV62" s="111"/>
      <c r="ZW62" s="111"/>
      <c r="ZX62" s="111"/>
      <c r="ZY62" s="111"/>
      <c r="ZZ62" s="111"/>
      <c r="AAA62" s="111"/>
      <c r="AAB62" s="111"/>
      <c r="AAC62" s="111"/>
      <c r="AAD62" s="111"/>
      <c r="AAE62" s="111"/>
      <c r="AAF62" s="111"/>
      <c r="AAG62" s="111"/>
      <c r="AAH62" s="111"/>
      <c r="AAI62" s="111"/>
      <c r="AAJ62" s="111"/>
      <c r="AAK62" s="111"/>
      <c r="AAL62" s="111"/>
      <c r="AAM62" s="111"/>
      <c r="AAN62" s="111"/>
      <c r="AAO62" s="111"/>
      <c r="AAP62" s="111"/>
      <c r="AAQ62" s="111"/>
      <c r="AAR62" s="111"/>
      <c r="AAS62" s="111"/>
      <c r="AAT62" s="111"/>
      <c r="AAU62" s="111"/>
      <c r="AAV62" s="111"/>
      <c r="AAW62" s="111"/>
      <c r="AAX62" s="111"/>
      <c r="AAY62" s="111"/>
      <c r="AAZ62" s="111"/>
      <c r="ABA62" s="111"/>
      <c r="ABB62" s="111"/>
      <c r="ABC62" s="111"/>
      <c r="ABD62" s="111"/>
      <c r="ABE62" s="111"/>
      <c r="ABF62" s="111"/>
      <c r="ABG62" s="111"/>
      <c r="ABH62" s="111"/>
      <c r="ABI62" s="111"/>
      <c r="ABJ62" s="111"/>
      <c r="ABK62" s="111"/>
      <c r="ABL62" s="111"/>
      <c r="ABM62" s="111"/>
      <c r="ABN62" s="111"/>
      <c r="ABO62" s="111"/>
      <c r="ABP62" s="111"/>
      <c r="ABQ62" s="111"/>
      <c r="ABR62" s="111"/>
      <c r="ABS62" s="111"/>
      <c r="ABT62" s="111"/>
      <c r="ABU62" s="111"/>
      <c r="ABV62" s="111"/>
      <c r="ABW62" s="111"/>
      <c r="ABX62" s="111"/>
      <c r="ABY62" s="111"/>
      <c r="ABZ62" s="111"/>
      <c r="ACA62" s="111"/>
      <c r="ACB62" s="111"/>
      <c r="ACC62" s="111"/>
      <c r="ACD62" s="111"/>
      <c r="ACE62" s="111"/>
      <c r="ACF62" s="111"/>
      <c r="ACG62" s="111"/>
      <c r="ACH62" s="111"/>
      <c r="ACI62" s="111"/>
      <c r="ACJ62" s="111"/>
      <c r="ACK62" s="111"/>
      <c r="ACL62" s="111"/>
      <c r="ACM62" s="111"/>
      <c r="ACN62" s="111"/>
      <c r="ACO62" s="111"/>
      <c r="ACP62" s="111"/>
      <c r="ACQ62" s="111"/>
      <c r="ACR62" s="111"/>
      <c r="ACS62" s="111"/>
      <c r="ACT62" s="111"/>
      <c r="ACU62" s="111"/>
      <c r="ACV62" s="111"/>
      <c r="ACW62" s="111"/>
      <c r="ACX62" s="111"/>
      <c r="ACY62" s="111"/>
      <c r="ACZ62" s="111"/>
      <c r="ADA62" s="111"/>
      <c r="ADB62" s="111"/>
      <c r="ADC62" s="111"/>
      <c r="ADD62" s="111"/>
      <c r="ADE62" s="111"/>
      <c r="ADF62" s="111"/>
      <c r="ADG62" s="111"/>
      <c r="ADH62" s="111"/>
      <c r="ADI62" s="111"/>
      <c r="ADJ62" s="111"/>
      <c r="ADK62" s="111"/>
      <c r="ADL62" s="111"/>
      <c r="ADM62" s="111"/>
      <c r="ADN62" s="111"/>
      <c r="ADO62" s="111"/>
      <c r="ADP62" s="111"/>
      <c r="ADQ62" s="111"/>
      <c r="ADR62" s="111"/>
      <c r="ADS62" s="111"/>
      <c r="ADT62" s="111"/>
      <c r="ADU62" s="111"/>
      <c r="ADV62" s="111"/>
      <c r="ADW62" s="111"/>
      <c r="ADX62" s="111"/>
      <c r="ADY62" s="111"/>
      <c r="ADZ62" s="111"/>
      <c r="AEA62" s="111"/>
      <c r="AEB62" s="111"/>
      <c r="AEC62" s="111"/>
      <c r="AED62" s="111"/>
      <c r="AEE62" s="111"/>
      <c r="AEF62" s="111"/>
      <c r="AEG62" s="111"/>
      <c r="AEH62" s="111"/>
      <c r="AEI62" s="111"/>
      <c r="AEJ62" s="111"/>
      <c r="AEK62" s="111"/>
      <c r="AEL62" s="111"/>
      <c r="AEM62" s="111"/>
      <c r="AEN62" s="111"/>
      <c r="AEO62" s="111"/>
      <c r="AEP62" s="111"/>
      <c r="AEQ62" s="111"/>
      <c r="AER62" s="111"/>
      <c r="AES62" s="111"/>
      <c r="AET62" s="111"/>
      <c r="AEU62" s="111"/>
      <c r="AEV62" s="111"/>
      <c r="AEW62" s="111"/>
      <c r="AEX62" s="111"/>
      <c r="AEY62" s="111"/>
      <c r="AEZ62" s="111"/>
      <c r="AFA62" s="111"/>
      <c r="AFB62" s="111"/>
      <c r="AFC62" s="111"/>
      <c r="AFD62" s="111"/>
      <c r="AFE62" s="111"/>
      <c r="AFF62" s="111"/>
      <c r="AFG62" s="111"/>
      <c r="AFH62" s="111"/>
      <c r="AFI62" s="111"/>
      <c r="AFJ62" s="111"/>
      <c r="AFK62" s="111"/>
      <c r="AFL62" s="111"/>
      <c r="AFM62" s="111"/>
      <c r="AFN62" s="111"/>
      <c r="AFO62" s="111"/>
      <c r="AFP62" s="111"/>
      <c r="AFQ62" s="111"/>
      <c r="AFR62" s="111"/>
      <c r="AFS62" s="111"/>
      <c r="AFT62" s="111"/>
      <c r="AFU62" s="111"/>
      <c r="AFV62" s="111"/>
      <c r="AFW62" s="111"/>
      <c r="AFX62" s="111"/>
      <c r="AFY62" s="111"/>
      <c r="AFZ62" s="111"/>
      <c r="AGA62" s="111"/>
      <c r="AGB62" s="111"/>
      <c r="AGC62" s="111"/>
      <c r="AGD62" s="111"/>
      <c r="AGE62" s="111"/>
      <c r="AGF62" s="111"/>
      <c r="AGG62" s="111"/>
      <c r="AGH62" s="111"/>
      <c r="AGI62" s="111"/>
      <c r="AGJ62" s="111"/>
      <c r="AGK62" s="111"/>
      <c r="AGL62" s="111"/>
      <c r="AGM62" s="111"/>
      <c r="AGN62" s="111"/>
      <c r="AGO62" s="111"/>
      <c r="AGP62" s="111"/>
      <c r="AGQ62" s="111"/>
      <c r="AGR62" s="111"/>
      <c r="AGS62" s="111"/>
      <c r="AGT62" s="111"/>
      <c r="AGU62" s="111"/>
      <c r="AGV62" s="111"/>
      <c r="AGW62" s="111"/>
      <c r="AGX62" s="111"/>
      <c r="AGY62" s="111"/>
      <c r="AGZ62" s="111"/>
      <c r="AHA62" s="111"/>
      <c r="AHB62" s="111"/>
      <c r="AHC62" s="111"/>
      <c r="AHD62" s="111"/>
      <c r="AHE62" s="111"/>
      <c r="AHF62" s="111"/>
      <c r="AHG62" s="111"/>
      <c r="AHH62" s="111"/>
      <c r="AHI62" s="111"/>
      <c r="AHJ62" s="111"/>
      <c r="AHK62" s="111"/>
      <c r="AHL62" s="111"/>
      <c r="AHM62" s="111"/>
      <c r="AHN62" s="111"/>
      <c r="AHO62" s="111"/>
      <c r="AHP62" s="111"/>
      <c r="AHQ62" s="111"/>
      <c r="AHR62" s="111"/>
      <c r="AHS62" s="111"/>
      <c r="AHT62" s="111"/>
      <c r="AHU62" s="111"/>
      <c r="AHV62" s="111"/>
      <c r="AHW62" s="111"/>
      <c r="AHX62" s="111"/>
      <c r="AHY62" s="111"/>
      <c r="AHZ62" s="111"/>
      <c r="AIA62" s="111"/>
      <c r="AIB62" s="111"/>
      <c r="AIC62" s="111"/>
      <c r="AID62" s="111"/>
      <c r="AIE62" s="111"/>
      <c r="AIF62" s="111"/>
      <c r="AIG62" s="111"/>
      <c r="AIH62" s="111"/>
      <c r="AII62" s="111"/>
      <c r="AIJ62" s="111"/>
      <c r="AIK62" s="111"/>
      <c r="AIL62" s="111"/>
      <c r="AIM62" s="111"/>
      <c r="AIN62" s="111"/>
      <c r="AIO62" s="111"/>
      <c r="AIP62" s="111"/>
      <c r="AIQ62" s="111"/>
      <c r="AIR62" s="111"/>
      <c r="AIS62" s="111"/>
      <c r="AIT62" s="111"/>
      <c r="AIU62" s="111"/>
      <c r="AIV62" s="111"/>
      <c r="AIW62" s="111"/>
      <c r="AIX62" s="111"/>
      <c r="AIY62" s="111"/>
      <c r="AIZ62" s="111"/>
      <c r="AJA62" s="111"/>
      <c r="AJB62" s="111"/>
      <c r="AJC62" s="111"/>
      <c r="AJD62" s="111"/>
      <c r="AJE62" s="111"/>
      <c r="AJF62" s="111"/>
      <c r="AJG62" s="111"/>
      <c r="AJH62" s="111"/>
      <c r="AJI62" s="111"/>
      <c r="AJJ62" s="111"/>
      <c r="AJK62" s="111"/>
      <c r="AJL62" s="111"/>
      <c r="AJM62" s="111"/>
      <c r="AJN62" s="111"/>
      <c r="AJO62" s="111"/>
      <c r="AJP62" s="111"/>
      <c r="AJQ62" s="111"/>
      <c r="AJR62" s="111"/>
      <c r="AJS62" s="111"/>
      <c r="AJT62" s="111"/>
      <c r="AJU62" s="111"/>
      <c r="AJV62" s="111"/>
      <c r="AJW62" s="111"/>
      <c r="AJX62" s="111"/>
      <c r="AJY62" s="111"/>
      <c r="AJZ62" s="111"/>
      <c r="AKA62" s="111"/>
      <c r="AKB62" s="111"/>
      <c r="AKC62" s="111"/>
      <c r="AKD62" s="111"/>
      <c r="AKE62" s="111"/>
      <c r="AKF62" s="111"/>
      <c r="AKG62" s="111"/>
      <c r="AKH62" s="111"/>
      <c r="AKI62" s="111"/>
      <c r="AKJ62" s="111"/>
      <c r="AKK62" s="111"/>
      <c r="AKL62" s="111"/>
      <c r="AKM62" s="111"/>
      <c r="AKN62" s="111"/>
      <c r="AKO62" s="111"/>
      <c r="AKP62" s="111"/>
      <c r="AKQ62" s="111"/>
      <c r="AKR62" s="111"/>
      <c r="AKS62" s="111"/>
      <c r="AKT62" s="111"/>
      <c r="AKU62" s="111"/>
      <c r="AKV62" s="111"/>
      <c r="AKW62" s="111"/>
      <c r="AKX62" s="111"/>
      <c r="AKY62" s="111"/>
      <c r="AKZ62" s="111"/>
      <c r="ALA62" s="111"/>
      <c r="ALB62" s="111"/>
      <c r="ALC62" s="111"/>
      <c r="ALD62" s="111"/>
      <c r="ALE62" s="111"/>
      <c r="ALF62" s="111"/>
      <c r="ALG62" s="111"/>
      <c r="ALH62" s="111"/>
      <c r="ALI62" s="111"/>
      <c r="ALJ62" s="111"/>
      <c r="ALK62" s="111"/>
      <c r="ALL62" s="111"/>
      <c r="ALM62" s="111"/>
      <c r="ALN62" s="111"/>
      <c r="ALO62" s="111"/>
      <c r="ALP62" s="111"/>
      <c r="ALQ62" s="111"/>
      <c r="ALR62" s="111"/>
      <c r="ALS62" s="111"/>
    </row>
    <row r="63" spans="1:10" s="125" customFormat="1" ht="108" customHeight="1">
      <c r="A63" s="31" t="s">
        <v>110</v>
      </c>
      <c r="B63" s="64" t="s">
        <v>131</v>
      </c>
      <c r="C63" s="18" t="s">
        <v>123</v>
      </c>
      <c r="D63" s="6">
        <v>6460</v>
      </c>
      <c r="E63" s="6">
        <v>1000</v>
      </c>
      <c r="F63" s="7">
        <v>900</v>
      </c>
      <c r="G63" s="20">
        <v>1</v>
      </c>
      <c r="H63" s="121">
        <v>0</v>
      </c>
      <c r="I63" s="33">
        <f t="shared" si="10"/>
        <v>0</v>
      </c>
      <c r="J63" s="122"/>
    </row>
    <row r="64" spans="1:1007" ht="14.25">
      <c r="A64" s="31" t="s">
        <v>111</v>
      </c>
      <c r="B64" s="65" t="s">
        <v>129</v>
      </c>
      <c r="C64" s="17" t="s">
        <v>132</v>
      </c>
      <c r="D64" s="3">
        <v>5770</v>
      </c>
      <c r="E64" s="3">
        <v>400</v>
      </c>
      <c r="F64" s="4">
        <v>510</v>
      </c>
      <c r="G64" s="21">
        <v>1</v>
      </c>
      <c r="H64" s="121">
        <v>0</v>
      </c>
      <c r="I64" s="33">
        <f t="shared" si="10"/>
        <v>0</v>
      </c>
      <c r="J64" s="122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  <c r="IS64" s="111"/>
      <c r="IT64" s="111"/>
      <c r="IU64" s="111"/>
      <c r="IV64" s="111"/>
      <c r="IW64" s="111"/>
      <c r="IX64" s="111"/>
      <c r="IY64" s="111"/>
      <c r="IZ64" s="111"/>
      <c r="JA64" s="111"/>
      <c r="JB64" s="111"/>
      <c r="JC64" s="111"/>
      <c r="JD64" s="111"/>
      <c r="JE64" s="111"/>
      <c r="JF64" s="111"/>
      <c r="JG64" s="111"/>
      <c r="JH64" s="111"/>
      <c r="JI64" s="111"/>
      <c r="JJ64" s="111"/>
      <c r="JK64" s="111"/>
      <c r="JL64" s="111"/>
      <c r="JM64" s="111"/>
      <c r="JN64" s="111"/>
      <c r="JO64" s="111"/>
      <c r="JP64" s="111"/>
      <c r="JQ64" s="111"/>
      <c r="JR64" s="111"/>
      <c r="JS64" s="111"/>
      <c r="JT64" s="111"/>
      <c r="JU64" s="111"/>
      <c r="JV64" s="111"/>
      <c r="JW64" s="111"/>
      <c r="JX64" s="111"/>
      <c r="JY64" s="111"/>
      <c r="JZ64" s="111"/>
      <c r="KA64" s="111"/>
      <c r="KB64" s="111"/>
      <c r="KC64" s="111"/>
      <c r="KD64" s="111"/>
      <c r="KE64" s="111"/>
      <c r="KF64" s="111"/>
      <c r="KG64" s="111"/>
      <c r="KH64" s="111"/>
      <c r="KI64" s="111"/>
      <c r="KJ64" s="111"/>
      <c r="KK64" s="111"/>
      <c r="KL64" s="111"/>
      <c r="KM64" s="111"/>
      <c r="KN64" s="111"/>
      <c r="KO64" s="111"/>
      <c r="KP64" s="111"/>
      <c r="KQ64" s="111"/>
      <c r="KR64" s="111"/>
      <c r="KS64" s="111"/>
      <c r="KT64" s="111"/>
      <c r="KU64" s="111"/>
      <c r="KV64" s="111"/>
      <c r="KW64" s="111"/>
      <c r="KX64" s="111"/>
      <c r="KY64" s="111"/>
      <c r="KZ64" s="111"/>
      <c r="LA64" s="111"/>
      <c r="LB64" s="111"/>
      <c r="LC64" s="111"/>
      <c r="LD64" s="111"/>
      <c r="LE64" s="111"/>
      <c r="LF64" s="111"/>
      <c r="LG64" s="111"/>
      <c r="LH64" s="111"/>
      <c r="LI64" s="111"/>
      <c r="LJ64" s="111"/>
      <c r="LK64" s="111"/>
      <c r="LL64" s="111"/>
      <c r="LM64" s="111"/>
      <c r="LN64" s="111"/>
      <c r="LO64" s="111"/>
      <c r="LP64" s="111"/>
      <c r="LQ64" s="111"/>
      <c r="LR64" s="111"/>
      <c r="LS64" s="111"/>
      <c r="LT64" s="111"/>
      <c r="LU64" s="111"/>
      <c r="LV64" s="111"/>
      <c r="LW64" s="111"/>
      <c r="LX64" s="111"/>
      <c r="LY64" s="111"/>
      <c r="LZ64" s="111"/>
      <c r="MA64" s="111"/>
      <c r="MB64" s="111"/>
      <c r="MC64" s="111"/>
      <c r="MD64" s="111"/>
      <c r="ME64" s="111"/>
      <c r="MF64" s="111"/>
      <c r="MG64" s="111"/>
      <c r="MH64" s="111"/>
      <c r="MI64" s="111"/>
      <c r="MJ64" s="111"/>
      <c r="MK64" s="111"/>
      <c r="ML64" s="111"/>
      <c r="MM64" s="111"/>
      <c r="MN64" s="111"/>
      <c r="MO64" s="111"/>
      <c r="MP64" s="111"/>
      <c r="MQ64" s="111"/>
      <c r="MR64" s="111"/>
      <c r="MS64" s="111"/>
      <c r="MT64" s="111"/>
      <c r="MU64" s="111"/>
      <c r="MV64" s="111"/>
      <c r="MW64" s="111"/>
      <c r="MX64" s="111"/>
      <c r="MY64" s="111"/>
      <c r="MZ64" s="111"/>
      <c r="NA64" s="111"/>
      <c r="NB64" s="111"/>
      <c r="NC64" s="111"/>
      <c r="ND64" s="111"/>
      <c r="NE64" s="111"/>
      <c r="NF64" s="111"/>
      <c r="NG64" s="111"/>
      <c r="NH64" s="111"/>
      <c r="NI64" s="111"/>
      <c r="NJ64" s="111"/>
      <c r="NK64" s="111"/>
      <c r="NL64" s="111"/>
      <c r="NM64" s="111"/>
      <c r="NN64" s="111"/>
      <c r="NO64" s="111"/>
      <c r="NP64" s="111"/>
      <c r="NQ64" s="111"/>
      <c r="NR64" s="111"/>
      <c r="NS64" s="111"/>
      <c r="NT64" s="111"/>
      <c r="NU64" s="111"/>
      <c r="NV64" s="111"/>
      <c r="NW64" s="111"/>
      <c r="NX64" s="111"/>
      <c r="NY64" s="111"/>
      <c r="NZ64" s="111"/>
      <c r="OA64" s="111"/>
      <c r="OB64" s="111"/>
      <c r="OC64" s="111"/>
      <c r="OD64" s="111"/>
      <c r="OE64" s="111"/>
      <c r="OF64" s="111"/>
      <c r="OG64" s="111"/>
      <c r="OH64" s="111"/>
      <c r="OI64" s="111"/>
      <c r="OJ64" s="111"/>
      <c r="OK64" s="111"/>
      <c r="OL64" s="111"/>
      <c r="OM64" s="111"/>
      <c r="ON64" s="111"/>
      <c r="OO64" s="111"/>
      <c r="OP64" s="111"/>
      <c r="OQ64" s="111"/>
      <c r="OR64" s="111"/>
      <c r="OS64" s="111"/>
      <c r="OT64" s="111"/>
      <c r="OU64" s="111"/>
      <c r="OV64" s="111"/>
      <c r="OW64" s="111"/>
      <c r="OX64" s="111"/>
      <c r="OY64" s="111"/>
      <c r="OZ64" s="111"/>
      <c r="PA64" s="111"/>
      <c r="PB64" s="111"/>
      <c r="PC64" s="111"/>
      <c r="PD64" s="111"/>
      <c r="PE64" s="111"/>
      <c r="PF64" s="111"/>
      <c r="PG64" s="111"/>
      <c r="PH64" s="111"/>
      <c r="PI64" s="111"/>
      <c r="PJ64" s="111"/>
      <c r="PK64" s="111"/>
      <c r="PL64" s="111"/>
      <c r="PM64" s="111"/>
      <c r="PN64" s="111"/>
      <c r="PO64" s="111"/>
      <c r="PP64" s="111"/>
      <c r="PQ64" s="111"/>
      <c r="PR64" s="111"/>
      <c r="PS64" s="111"/>
      <c r="PT64" s="111"/>
      <c r="PU64" s="111"/>
      <c r="PV64" s="111"/>
      <c r="PW64" s="111"/>
      <c r="PX64" s="111"/>
      <c r="PY64" s="111"/>
      <c r="PZ64" s="111"/>
      <c r="QA64" s="111"/>
      <c r="QB64" s="111"/>
      <c r="QC64" s="111"/>
      <c r="QD64" s="111"/>
      <c r="QE64" s="111"/>
      <c r="QF64" s="111"/>
      <c r="QG64" s="111"/>
      <c r="QH64" s="111"/>
      <c r="QI64" s="111"/>
      <c r="QJ64" s="111"/>
      <c r="QK64" s="111"/>
      <c r="QL64" s="111"/>
      <c r="QM64" s="111"/>
      <c r="QN64" s="111"/>
      <c r="QO64" s="111"/>
      <c r="QP64" s="111"/>
      <c r="QQ64" s="111"/>
      <c r="QR64" s="111"/>
      <c r="QS64" s="111"/>
      <c r="QT64" s="111"/>
      <c r="QU64" s="111"/>
      <c r="QV64" s="111"/>
      <c r="QW64" s="111"/>
      <c r="QX64" s="111"/>
      <c r="QY64" s="111"/>
      <c r="QZ64" s="111"/>
      <c r="RA64" s="111"/>
      <c r="RB64" s="111"/>
      <c r="RC64" s="111"/>
      <c r="RD64" s="111"/>
      <c r="RE64" s="111"/>
      <c r="RF64" s="111"/>
      <c r="RG64" s="111"/>
      <c r="RH64" s="111"/>
      <c r="RI64" s="111"/>
      <c r="RJ64" s="111"/>
      <c r="RK64" s="111"/>
      <c r="RL64" s="111"/>
      <c r="RM64" s="111"/>
      <c r="RN64" s="111"/>
      <c r="RO64" s="111"/>
      <c r="RP64" s="111"/>
      <c r="RQ64" s="111"/>
      <c r="RR64" s="111"/>
      <c r="RS64" s="111"/>
      <c r="RT64" s="111"/>
      <c r="RU64" s="111"/>
      <c r="RV64" s="111"/>
      <c r="RW64" s="111"/>
      <c r="RX64" s="111"/>
      <c r="RY64" s="111"/>
      <c r="RZ64" s="111"/>
      <c r="SA64" s="111"/>
      <c r="SB64" s="111"/>
      <c r="SC64" s="111"/>
      <c r="SD64" s="111"/>
      <c r="SE64" s="111"/>
      <c r="SF64" s="111"/>
      <c r="SG64" s="111"/>
      <c r="SH64" s="111"/>
      <c r="SI64" s="111"/>
      <c r="SJ64" s="111"/>
      <c r="SK64" s="111"/>
      <c r="SL64" s="111"/>
      <c r="SM64" s="111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1"/>
      <c r="TB64" s="111"/>
      <c r="TC64" s="111"/>
      <c r="TD64" s="111"/>
      <c r="TE64" s="111"/>
      <c r="TF64" s="111"/>
      <c r="TG64" s="111"/>
      <c r="TH64" s="111"/>
      <c r="TI64" s="111"/>
      <c r="TJ64" s="111"/>
      <c r="TK64" s="111"/>
      <c r="TL64" s="111"/>
      <c r="TM64" s="111"/>
      <c r="TN64" s="111"/>
      <c r="TO64" s="111"/>
      <c r="TP64" s="111"/>
      <c r="TQ64" s="111"/>
      <c r="TR64" s="111"/>
      <c r="TS64" s="111"/>
      <c r="TT64" s="111"/>
      <c r="TU64" s="111"/>
      <c r="TV64" s="111"/>
      <c r="TW64" s="111"/>
      <c r="TX64" s="111"/>
      <c r="TY64" s="111"/>
      <c r="TZ64" s="111"/>
      <c r="UA64" s="111"/>
      <c r="UB64" s="111"/>
      <c r="UC64" s="111"/>
      <c r="UD64" s="111"/>
      <c r="UE64" s="111"/>
      <c r="UF64" s="111"/>
      <c r="UG64" s="111"/>
      <c r="UH64" s="111"/>
      <c r="UI64" s="111"/>
      <c r="UJ64" s="111"/>
      <c r="UK64" s="111"/>
      <c r="UL64" s="111"/>
      <c r="UM64" s="111"/>
      <c r="UN64" s="111"/>
      <c r="UO64" s="111"/>
      <c r="UP64" s="111"/>
      <c r="UQ64" s="111"/>
      <c r="UR64" s="111"/>
      <c r="US64" s="111"/>
      <c r="UT64" s="111"/>
      <c r="UU64" s="111"/>
      <c r="UV64" s="111"/>
      <c r="UW64" s="111"/>
      <c r="UX64" s="111"/>
      <c r="UY64" s="111"/>
      <c r="UZ64" s="111"/>
      <c r="VA64" s="111"/>
      <c r="VB64" s="111"/>
      <c r="VC64" s="111"/>
      <c r="VD64" s="111"/>
      <c r="VE64" s="111"/>
      <c r="VF64" s="111"/>
      <c r="VG64" s="111"/>
      <c r="VH64" s="111"/>
      <c r="VI64" s="111"/>
      <c r="VJ64" s="111"/>
      <c r="VK64" s="111"/>
      <c r="VL64" s="111"/>
      <c r="VM64" s="111"/>
      <c r="VN64" s="111"/>
      <c r="VO64" s="111"/>
      <c r="VP64" s="111"/>
      <c r="VQ64" s="111"/>
      <c r="VR64" s="111"/>
      <c r="VS64" s="111"/>
      <c r="VT64" s="111"/>
      <c r="VU64" s="111"/>
      <c r="VV64" s="111"/>
      <c r="VW64" s="111"/>
      <c r="VX64" s="111"/>
      <c r="VY64" s="111"/>
      <c r="VZ64" s="111"/>
      <c r="WA64" s="111"/>
      <c r="WB64" s="111"/>
      <c r="WC64" s="111"/>
      <c r="WD64" s="111"/>
      <c r="WE64" s="111"/>
      <c r="WF64" s="111"/>
      <c r="WG64" s="111"/>
      <c r="WH64" s="111"/>
      <c r="WI64" s="111"/>
      <c r="WJ64" s="111"/>
      <c r="WK64" s="111"/>
      <c r="WL64" s="111"/>
      <c r="WM64" s="111"/>
      <c r="WN64" s="111"/>
      <c r="WO64" s="111"/>
      <c r="WP64" s="111"/>
      <c r="WQ64" s="111"/>
      <c r="WR64" s="111"/>
      <c r="WS64" s="111"/>
      <c r="WT64" s="111"/>
      <c r="WU64" s="111"/>
      <c r="WV64" s="111"/>
      <c r="WW64" s="111"/>
      <c r="WX64" s="111"/>
      <c r="WY64" s="111"/>
      <c r="WZ64" s="111"/>
      <c r="XA64" s="111"/>
      <c r="XB64" s="111"/>
      <c r="XC64" s="111"/>
      <c r="XD64" s="111"/>
      <c r="XE64" s="111"/>
      <c r="XF64" s="111"/>
      <c r="XG64" s="111"/>
      <c r="XH64" s="111"/>
      <c r="XI64" s="111"/>
      <c r="XJ64" s="111"/>
      <c r="XK64" s="111"/>
      <c r="XL64" s="111"/>
      <c r="XM64" s="111"/>
      <c r="XN64" s="111"/>
      <c r="XO64" s="111"/>
      <c r="XP64" s="111"/>
      <c r="XQ64" s="111"/>
      <c r="XR64" s="111"/>
      <c r="XS64" s="111"/>
      <c r="XT64" s="111"/>
      <c r="XU64" s="111"/>
      <c r="XV64" s="111"/>
      <c r="XW64" s="111"/>
      <c r="XX64" s="111"/>
      <c r="XY64" s="111"/>
      <c r="XZ64" s="111"/>
      <c r="YA64" s="111"/>
      <c r="YB64" s="111"/>
      <c r="YC64" s="111"/>
      <c r="YD64" s="111"/>
      <c r="YE64" s="111"/>
      <c r="YF64" s="111"/>
      <c r="YG64" s="111"/>
      <c r="YH64" s="111"/>
      <c r="YI64" s="111"/>
      <c r="YJ64" s="111"/>
      <c r="YK64" s="111"/>
      <c r="YL64" s="111"/>
      <c r="YM64" s="111"/>
      <c r="YN64" s="111"/>
      <c r="YO64" s="111"/>
      <c r="YP64" s="111"/>
      <c r="YQ64" s="111"/>
      <c r="YR64" s="111"/>
      <c r="YS64" s="111"/>
      <c r="YT64" s="111"/>
      <c r="YU64" s="111"/>
      <c r="YV64" s="111"/>
      <c r="YW64" s="111"/>
      <c r="YX64" s="111"/>
      <c r="YY64" s="111"/>
      <c r="YZ64" s="111"/>
      <c r="ZA64" s="111"/>
      <c r="ZB64" s="111"/>
      <c r="ZC64" s="111"/>
      <c r="ZD64" s="111"/>
      <c r="ZE64" s="111"/>
      <c r="ZF64" s="111"/>
      <c r="ZG64" s="111"/>
      <c r="ZH64" s="111"/>
      <c r="ZI64" s="111"/>
      <c r="ZJ64" s="111"/>
      <c r="ZK64" s="111"/>
      <c r="ZL64" s="111"/>
      <c r="ZM64" s="111"/>
      <c r="ZN64" s="111"/>
      <c r="ZO64" s="111"/>
      <c r="ZP64" s="111"/>
      <c r="ZQ64" s="111"/>
      <c r="ZR64" s="111"/>
      <c r="ZS64" s="111"/>
      <c r="ZT64" s="111"/>
      <c r="ZU64" s="111"/>
      <c r="ZV64" s="111"/>
      <c r="ZW64" s="111"/>
      <c r="ZX64" s="111"/>
      <c r="ZY64" s="111"/>
      <c r="ZZ64" s="111"/>
      <c r="AAA64" s="111"/>
      <c r="AAB64" s="111"/>
      <c r="AAC64" s="111"/>
      <c r="AAD64" s="111"/>
      <c r="AAE64" s="111"/>
      <c r="AAF64" s="111"/>
      <c r="AAG64" s="111"/>
      <c r="AAH64" s="111"/>
      <c r="AAI64" s="111"/>
      <c r="AAJ64" s="111"/>
      <c r="AAK64" s="111"/>
      <c r="AAL64" s="111"/>
      <c r="AAM64" s="111"/>
      <c r="AAN64" s="111"/>
      <c r="AAO64" s="111"/>
      <c r="AAP64" s="111"/>
      <c r="AAQ64" s="111"/>
      <c r="AAR64" s="111"/>
      <c r="AAS64" s="111"/>
      <c r="AAT64" s="111"/>
      <c r="AAU64" s="111"/>
      <c r="AAV64" s="111"/>
      <c r="AAW64" s="111"/>
      <c r="AAX64" s="111"/>
      <c r="AAY64" s="111"/>
      <c r="AAZ64" s="111"/>
      <c r="ABA64" s="111"/>
      <c r="ABB64" s="111"/>
      <c r="ABC64" s="111"/>
      <c r="ABD64" s="111"/>
      <c r="ABE64" s="111"/>
      <c r="ABF64" s="111"/>
      <c r="ABG64" s="111"/>
      <c r="ABH64" s="111"/>
      <c r="ABI64" s="111"/>
      <c r="ABJ64" s="111"/>
      <c r="ABK64" s="111"/>
      <c r="ABL64" s="111"/>
      <c r="ABM64" s="111"/>
      <c r="ABN64" s="111"/>
      <c r="ABO64" s="111"/>
      <c r="ABP64" s="111"/>
      <c r="ABQ64" s="111"/>
      <c r="ABR64" s="111"/>
      <c r="ABS64" s="111"/>
      <c r="ABT64" s="111"/>
      <c r="ABU64" s="111"/>
      <c r="ABV64" s="111"/>
      <c r="ABW64" s="111"/>
      <c r="ABX64" s="111"/>
      <c r="ABY64" s="111"/>
      <c r="ABZ64" s="111"/>
      <c r="ACA64" s="111"/>
      <c r="ACB64" s="111"/>
      <c r="ACC64" s="111"/>
      <c r="ACD64" s="111"/>
      <c r="ACE64" s="111"/>
      <c r="ACF64" s="111"/>
      <c r="ACG64" s="111"/>
      <c r="ACH64" s="111"/>
      <c r="ACI64" s="111"/>
      <c r="ACJ64" s="111"/>
      <c r="ACK64" s="111"/>
      <c r="ACL64" s="111"/>
      <c r="ACM64" s="111"/>
      <c r="ACN64" s="111"/>
      <c r="ACO64" s="111"/>
      <c r="ACP64" s="111"/>
      <c r="ACQ64" s="111"/>
      <c r="ACR64" s="111"/>
      <c r="ACS64" s="111"/>
      <c r="ACT64" s="111"/>
      <c r="ACU64" s="111"/>
      <c r="ACV64" s="111"/>
      <c r="ACW64" s="111"/>
      <c r="ACX64" s="111"/>
      <c r="ACY64" s="111"/>
      <c r="ACZ64" s="111"/>
      <c r="ADA64" s="111"/>
      <c r="ADB64" s="111"/>
      <c r="ADC64" s="111"/>
      <c r="ADD64" s="111"/>
      <c r="ADE64" s="111"/>
      <c r="ADF64" s="111"/>
      <c r="ADG64" s="111"/>
      <c r="ADH64" s="111"/>
      <c r="ADI64" s="111"/>
      <c r="ADJ64" s="111"/>
      <c r="ADK64" s="111"/>
      <c r="ADL64" s="111"/>
      <c r="ADM64" s="111"/>
      <c r="ADN64" s="111"/>
      <c r="ADO64" s="111"/>
      <c r="ADP64" s="111"/>
      <c r="ADQ64" s="111"/>
      <c r="ADR64" s="111"/>
      <c r="ADS64" s="111"/>
      <c r="ADT64" s="111"/>
      <c r="ADU64" s="111"/>
      <c r="ADV64" s="111"/>
      <c r="ADW64" s="111"/>
      <c r="ADX64" s="111"/>
      <c r="ADY64" s="111"/>
      <c r="ADZ64" s="111"/>
      <c r="AEA64" s="111"/>
      <c r="AEB64" s="111"/>
      <c r="AEC64" s="111"/>
      <c r="AED64" s="111"/>
      <c r="AEE64" s="111"/>
      <c r="AEF64" s="111"/>
      <c r="AEG64" s="111"/>
      <c r="AEH64" s="111"/>
      <c r="AEI64" s="111"/>
      <c r="AEJ64" s="111"/>
      <c r="AEK64" s="111"/>
      <c r="AEL64" s="111"/>
      <c r="AEM64" s="111"/>
      <c r="AEN64" s="111"/>
      <c r="AEO64" s="111"/>
      <c r="AEP64" s="111"/>
      <c r="AEQ64" s="111"/>
      <c r="AER64" s="111"/>
      <c r="AES64" s="111"/>
      <c r="AET64" s="111"/>
      <c r="AEU64" s="111"/>
      <c r="AEV64" s="111"/>
      <c r="AEW64" s="111"/>
      <c r="AEX64" s="111"/>
      <c r="AEY64" s="111"/>
      <c r="AEZ64" s="111"/>
      <c r="AFA64" s="111"/>
      <c r="AFB64" s="111"/>
      <c r="AFC64" s="111"/>
      <c r="AFD64" s="111"/>
      <c r="AFE64" s="111"/>
      <c r="AFF64" s="111"/>
      <c r="AFG64" s="111"/>
      <c r="AFH64" s="111"/>
      <c r="AFI64" s="111"/>
      <c r="AFJ64" s="111"/>
      <c r="AFK64" s="111"/>
      <c r="AFL64" s="111"/>
      <c r="AFM64" s="111"/>
      <c r="AFN64" s="111"/>
      <c r="AFO64" s="111"/>
      <c r="AFP64" s="111"/>
      <c r="AFQ64" s="111"/>
      <c r="AFR64" s="111"/>
      <c r="AFS64" s="111"/>
      <c r="AFT64" s="111"/>
      <c r="AFU64" s="111"/>
      <c r="AFV64" s="111"/>
      <c r="AFW64" s="111"/>
      <c r="AFX64" s="111"/>
      <c r="AFY64" s="111"/>
      <c r="AFZ64" s="111"/>
      <c r="AGA64" s="111"/>
      <c r="AGB64" s="111"/>
      <c r="AGC64" s="111"/>
      <c r="AGD64" s="111"/>
      <c r="AGE64" s="111"/>
      <c r="AGF64" s="111"/>
      <c r="AGG64" s="111"/>
      <c r="AGH64" s="111"/>
      <c r="AGI64" s="111"/>
      <c r="AGJ64" s="111"/>
      <c r="AGK64" s="111"/>
      <c r="AGL64" s="111"/>
      <c r="AGM64" s="111"/>
      <c r="AGN64" s="111"/>
      <c r="AGO64" s="111"/>
      <c r="AGP64" s="111"/>
      <c r="AGQ64" s="111"/>
      <c r="AGR64" s="111"/>
      <c r="AGS64" s="111"/>
      <c r="AGT64" s="111"/>
      <c r="AGU64" s="111"/>
      <c r="AGV64" s="111"/>
      <c r="AGW64" s="111"/>
      <c r="AGX64" s="111"/>
      <c r="AGY64" s="111"/>
      <c r="AGZ64" s="111"/>
      <c r="AHA64" s="111"/>
      <c r="AHB64" s="111"/>
      <c r="AHC64" s="111"/>
      <c r="AHD64" s="111"/>
      <c r="AHE64" s="111"/>
      <c r="AHF64" s="111"/>
      <c r="AHG64" s="111"/>
      <c r="AHH64" s="111"/>
      <c r="AHI64" s="111"/>
      <c r="AHJ64" s="111"/>
      <c r="AHK64" s="111"/>
      <c r="AHL64" s="111"/>
      <c r="AHM64" s="111"/>
      <c r="AHN64" s="111"/>
      <c r="AHO64" s="111"/>
      <c r="AHP64" s="111"/>
      <c r="AHQ64" s="111"/>
      <c r="AHR64" s="111"/>
      <c r="AHS64" s="111"/>
      <c r="AHT64" s="111"/>
      <c r="AHU64" s="111"/>
      <c r="AHV64" s="111"/>
      <c r="AHW64" s="111"/>
      <c r="AHX64" s="111"/>
      <c r="AHY64" s="111"/>
      <c r="AHZ64" s="111"/>
      <c r="AIA64" s="111"/>
      <c r="AIB64" s="111"/>
      <c r="AIC64" s="111"/>
      <c r="AID64" s="111"/>
      <c r="AIE64" s="111"/>
      <c r="AIF64" s="111"/>
      <c r="AIG64" s="111"/>
      <c r="AIH64" s="111"/>
      <c r="AII64" s="111"/>
      <c r="AIJ64" s="111"/>
      <c r="AIK64" s="111"/>
      <c r="AIL64" s="111"/>
      <c r="AIM64" s="111"/>
      <c r="AIN64" s="111"/>
      <c r="AIO64" s="111"/>
      <c r="AIP64" s="111"/>
      <c r="AIQ64" s="111"/>
      <c r="AIR64" s="111"/>
      <c r="AIS64" s="111"/>
      <c r="AIT64" s="111"/>
      <c r="AIU64" s="111"/>
      <c r="AIV64" s="111"/>
      <c r="AIW64" s="111"/>
      <c r="AIX64" s="111"/>
      <c r="AIY64" s="111"/>
      <c r="AIZ64" s="111"/>
      <c r="AJA64" s="111"/>
      <c r="AJB64" s="111"/>
      <c r="AJC64" s="111"/>
      <c r="AJD64" s="111"/>
      <c r="AJE64" s="111"/>
      <c r="AJF64" s="111"/>
      <c r="AJG64" s="111"/>
      <c r="AJH64" s="111"/>
      <c r="AJI64" s="111"/>
      <c r="AJJ64" s="111"/>
      <c r="AJK64" s="111"/>
      <c r="AJL64" s="111"/>
      <c r="AJM64" s="111"/>
      <c r="AJN64" s="111"/>
      <c r="AJO64" s="111"/>
      <c r="AJP64" s="111"/>
      <c r="AJQ64" s="111"/>
      <c r="AJR64" s="111"/>
      <c r="AJS64" s="111"/>
      <c r="AJT64" s="111"/>
      <c r="AJU64" s="111"/>
      <c r="AJV64" s="111"/>
      <c r="AJW64" s="111"/>
      <c r="AJX64" s="111"/>
      <c r="AJY64" s="111"/>
      <c r="AJZ64" s="111"/>
      <c r="AKA64" s="111"/>
      <c r="AKB64" s="111"/>
      <c r="AKC64" s="111"/>
      <c r="AKD64" s="111"/>
      <c r="AKE64" s="111"/>
      <c r="AKF64" s="111"/>
      <c r="AKG64" s="111"/>
      <c r="AKH64" s="111"/>
      <c r="AKI64" s="111"/>
      <c r="AKJ64" s="111"/>
      <c r="AKK64" s="111"/>
      <c r="AKL64" s="111"/>
      <c r="AKM64" s="111"/>
      <c r="AKN64" s="111"/>
      <c r="AKO64" s="111"/>
      <c r="AKP64" s="111"/>
      <c r="AKQ64" s="111"/>
      <c r="AKR64" s="111"/>
      <c r="AKS64" s="111"/>
      <c r="AKT64" s="111"/>
      <c r="AKU64" s="111"/>
      <c r="AKV64" s="111"/>
      <c r="AKW64" s="111"/>
      <c r="AKX64" s="111"/>
      <c r="AKY64" s="111"/>
      <c r="AKZ64" s="111"/>
      <c r="ALA64" s="111"/>
      <c r="ALB64" s="111"/>
      <c r="ALC64" s="111"/>
      <c r="ALD64" s="111"/>
      <c r="ALE64" s="111"/>
      <c r="ALF64" s="111"/>
      <c r="ALG64" s="111"/>
      <c r="ALH64" s="111"/>
      <c r="ALI64" s="111"/>
      <c r="ALJ64" s="111"/>
      <c r="ALK64" s="111"/>
      <c r="ALL64" s="111"/>
      <c r="ALM64" s="111"/>
      <c r="ALN64" s="111"/>
      <c r="ALO64" s="111"/>
      <c r="ALP64" s="111"/>
      <c r="ALQ64" s="111"/>
      <c r="ALR64" s="111"/>
      <c r="ALS64" s="111"/>
    </row>
    <row r="65" spans="1:1007" ht="26.25" customHeight="1">
      <c r="A65" s="31" t="s">
        <v>112</v>
      </c>
      <c r="B65" s="65" t="s">
        <v>105</v>
      </c>
      <c r="C65" s="17" t="s">
        <v>113</v>
      </c>
      <c r="D65" s="3">
        <v>1139</v>
      </c>
      <c r="E65" s="3">
        <v>650</v>
      </c>
      <c r="F65" s="4">
        <v>290</v>
      </c>
      <c r="G65" s="21">
        <v>1</v>
      </c>
      <c r="H65" s="121">
        <v>0</v>
      </c>
      <c r="I65" s="33">
        <f t="shared" si="10"/>
        <v>0</v>
      </c>
      <c r="J65" s="122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  <c r="IP65" s="111"/>
      <c r="IQ65" s="111"/>
      <c r="IR65" s="111"/>
      <c r="IS65" s="111"/>
      <c r="IT65" s="111"/>
      <c r="IU65" s="111"/>
      <c r="IV65" s="111"/>
      <c r="IW65" s="111"/>
      <c r="IX65" s="111"/>
      <c r="IY65" s="111"/>
      <c r="IZ65" s="111"/>
      <c r="JA65" s="111"/>
      <c r="JB65" s="111"/>
      <c r="JC65" s="111"/>
      <c r="JD65" s="111"/>
      <c r="JE65" s="111"/>
      <c r="JF65" s="111"/>
      <c r="JG65" s="111"/>
      <c r="JH65" s="111"/>
      <c r="JI65" s="111"/>
      <c r="JJ65" s="111"/>
      <c r="JK65" s="111"/>
      <c r="JL65" s="111"/>
      <c r="JM65" s="111"/>
      <c r="JN65" s="111"/>
      <c r="JO65" s="111"/>
      <c r="JP65" s="111"/>
      <c r="JQ65" s="111"/>
      <c r="JR65" s="111"/>
      <c r="JS65" s="111"/>
      <c r="JT65" s="111"/>
      <c r="JU65" s="111"/>
      <c r="JV65" s="111"/>
      <c r="JW65" s="111"/>
      <c r="JX65" s="111"/>
      <c r="JY65" s="111"/>
      <c r="JZ65" s="111"/>
      <c r="KA65" s="111"/>
      <c r="KB65" s="111"/>
      <c r="KC65" s="111"/>
      <c r="KD65" s="111"/>
      <c r="KE65" s="111"/>
      <c r="KF65" s="111"/>
      <c r="KG65" s="111"/>
      <c r="KH65" s="111"/>
      <c r="KI65" s="111"/>
      <c r="KJ65" s="111"/>
      <c r="KK65" s="111"/>
      <c r="KL65" s="111"/>
      <c r="KM65" s="111"/>
      <c r="KN65" s="111"/>
      <c r="KO65" s="111"/>
      <c r="KP65" s="111"/>
      <c r="KQ65" s="111"/>
      <c r="KR65" s="111"/>
      <c r="KS65" s="111"/>
      <c r="KT65" s="111"/>
      <c r="KU65" s="111"/>
      <c r="KV65" s="111"/>
      <c r="KW65" s="111"/>
      <c r="KX65" s="111"/>
      <c r="KY65" s="111"/>
      <c r="KZ65" s="111"/>
      <c r="LA65" s="111"/>
      <c r="LB65" s="111"/>
      <c r="LC65" s="111"/>
      <c r="LD65" s="111"/>
      <c r="LE65" s="111"/>
      <c r="LF65" s="111"/>
      <c r="LG65" s="111"/>
      <c r="LH65" s="111"/>
      <c r="LI65" s="111"/>
      <c r="LJ65" s="111"/>
      <c r="LK65" s="111"/>
      <c r="LL65" s="111"/>
      <c r="LM65" s="111"/>
      <c r="LN65" s="111"/>
      <c r="LO65" s="111"/>
      <c r="LP65" s="111"/>
      <c r="LQ65" s="111"/>
      <c r="LR65" s="111"/>
      <c r="LS65" s="111"/>
      <c r="LT65" s="111"/>
      <c r="LU65" s="111"/>
      <c r="LV65" s="111"/>
      <c r="LW65" s="111"/>
      <c r="LX65" s="111"/>
      <c r="LY65" s="111"/>
      <c r="LZ65" s="111"/>
      <c r="MA65" s="111"/>
      <c r="MB65" s="111"/>
      <c r="MC65" s="111"/>
      <c r="MD65" s="111"/>
      <c r="ME65" s="111"/>
      <c r="MF65" s="111"/>
      <c r="MG65" s="111"/>
      <c r="MH65" s="111"/>
      <c r="MI65" s="111"/>
      <c r="MJ65" s="111"/>
      <c r="MK65" s="111"/>
      <c r="ML65" s="111"/>
      <c r="MM65" s="111"/>
      <c r="MN65" s="111"/>
      <c r="MO65" s="111"/>
      <c r="MP65" s="111"/>
      <c r="MQ65" s="111"/>
      <c r="MR65" s="111"/>
      <c r="MS65" s="111"/>
      <c r="MT65" s="111"/>
      <c r="MU65" s="111"/>
      <c r="MV65" s="111"/>
      <c r="MW65" s="111"/>
      <c r="MX65" s="111"/>
      <c r="MY65" s="111"/>
      <c r="MZ65" s="111"/>
      <c r="NA65" s="111"/>
      <c r="NB65" s="111"/>
      <c r="NC65" s="111"/>
      <c r="ND65" s="111"/>
      <c r="NE65" s="111"/>
      <c r="NF65" s="111"/>
      <c r="NG65" s="111"/>
      <c r="NH65" s="111"/>
      <c r="NI65" s="111"/>
      <c r="NJ65" s="111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1"/>
      <c r="NY65" s="111"/>
      <c r="NZ65" s="111"/>
      <c r="OA65" s="111"/>
      <c r="OB65" s="111"/>
      <c r="OC65" s="111"/>
      <c r="OD65" s="111"/>
      <c r="OE65" s="111"/>
      <c r="OF65" s="111"/>
      <c r="OG65" s="111"/>
      <c r="OH65" s="111"/>
      <c r="OI65" s="111"/>
      <c r="OJ65" s="111"/>
      <c r="OK65" s="111"/>
      <c r="OL65" s="111"/>
      <c r="OM65" s="111"/>
      <c r="ON65" s="111"/>
      <c r="OO65" s="111"/>
      <c r="OP65" s="111"/>
      <c r="OQ65" s="111"/>
      <c r="OR65" s="111"/>
      <c r="OS65" s="111"/>
      <c r="OT65" s="111"/>
      <c r="OU65" s="111"/>
      <c r="OV65" s="111"/>
      <c r="OW65" s="111"/>
      <c r="OX65" s="111"/>
      <c r="OY65" s="111"/>
      <c r="OZ65" s="111"/>
      <c r="PA65" s="111"/>
      <c r="PB65" s="111"/>
      <c r="PC65" s="111"/>
      <c r="PD65" s="111"/>
      <c r="PE65" s="111"/>
      <c r="PF65" s="111"/>
      <c r="PG65" s="111"/>
      <c r="PH65" s="111"/>
      <c r="PI65" s="111"/>
      <c r="PJ65" s="111"/>
      <c r="PK65" s="111"/>
      <c r="PL65" s="111"/>
      <c r="PM65" s="111"/>
      <c r="PN65" s="111"/>
      <c r="PO65" s="111"/>
      <c r="PP65" s="111"/>
      <c r="PQ65" s="111"/>
      <c r="PR65" s="111"/>
      <c r="PS65" s="111"/>
      <c r="PT65" s="111"/>
      <c r="PU65" s="111"/>
      <c r="PV65" s="111"/>
      <c r="PW65" s="111"/>
      <c r="PX65" s="111"/>
      <c r="PY65" s="111"/>
      <c r="PZ65" s="111"/>
      <c r="QA65" s="111"/>
      <c r="QB65" s="111"/>
      <c r="QC65" s="111"/>
      <c r="QD65" s="111"/>
      <c r="QE65" s="111"/>
      <c r="QF65" s="111"/>
      <c r="QG65" s="111"/>
      <c r="QH65" s="111"/>
      <c r="QI65" s="111"/>
      <c r="QJ65" s="111"/>
      <c r="QK65" s="111"/>
      <c r="QL65" s="111"/>
      <c r="QM65" s="111"/>
      <c r="QN65" s="111"/>
      <c r="QO65" s="111"/>
      <c r="QP65" s="111"/>
      <c r="QQ65" s="111"/>
      <c r="QR65" s="111"/>
      <c r="QS65" s="111"/>
      <c r="QT65" s="111"/>
      <c r="QU65" s="111"/>
      <c r="QV65" s="111"/>
      <c r="QW65" s="111"/>
      <c r="QX65" s="111"/>
      <c r="QY65" s="111"/>
      <c r="QZ65" s="111"/>
      <c r="RA65" s="111"/>
      <c r="RB65" s="111"/>
      <c r="RC65" s="111"/>
      <c r="RD65" s="111"/>
      <c r="RE65" s="111"/>
      <c r="RF65" s="111"/>
      <c r="RG65" s="111"/>
      <c r="RH65" s="111"/>
      <c r="RI65" s="111"/>
      <c r="RJ65" s="111"/>
      <c r="RK65" s="111"/>
      <c r="RL65" s="111"/>
      <c r="RM65" s="111"/>
      <c r="RN65" s="111"/>
      <c r="RO65" s="111"/>
      <c r="RP65" s="111"/>
      <c r="RQ65" s="111"/>
      <c r="RR65" s="111"/>
      <c r="RS65" s="111"/>
      <c r="RT65" s="111"/>
      <c r="RU65" s="111"/>
      <c r="RV65" s="111"/>
      <c r="RW65" s="111"/>
      <c r="RX65" s="111"/>
      <c r="RY65" s="111"/>
      <c r="RZ65" s="111"/>
      <c r="SA65" s="111"/>
      <c r="SB65" s="111"/>
      <c r="SC65" s="111"/>
      <c r="SD65" s="111"/>
      <c r="SE65" s="111"/>
      <c r="SF65" s="111"/>
      <c r="SG65" s="111"/>
      <c r="SH65" s="111"/>
      <c r="SI65" s="111"/>
      <c r="SJ65" s="111"/>
      <c r="SK65" s="111"/>
      <c r="SL65" s="111"/>
      <c r="SM65" s="111"/>
      <c r="SN65" s="111"/>
      <c r="SO65" s="111"/>
      <c r="SP65" s="111"/>
      <c r="SQ65" s="111"/>
      <c r="SR65" s="111"/>
      <c r="SS65" s="111"/>
      <c r="ST65" s="111"/>
      <c r="SU65" s="111"/>
      <c r="SV65" s="111"/>
      <c r="SW65" s="111"/>
      <c r="SX65" s="111"/>
      <c r="SY65" s="111"/>
      <c r="SZ65" s="111"/>
      <c r="TA65" s="111"/>
      <c r="TB65" s="111"/>
      <c r="TC65" s="111"/>
      <c r="TD65" s="111"/>
      <c r="TE65" s="111"/>
      <c r="TF65" s="111"/>
      <c r="TG65" s="111"/>
      <c r="TH65" s="111"/>
      <c r="TI65" s="111"/>
      <c r="TJ65" s="111"/>
      <c r="TK65" s="111"/>
      <c r="TL65" s="111"/>
      <c r="TM65" s="111"/>
      <c r="TN65" s="111"/>
      <c r="TO65" s="111"/>
      <c r="TP65" s="111"/>
      <c r="TQ65" s="111"/>
      <c r="TR65" s="111"/>
      <c r="TS65" s="111"/>
      <c r="TT65" s="111"/>
      <c r="TU65" s="111"/>
      <c r="TV65" s="111"/>
      <c r="TW65" s="111"/>
      <c r="TX65" s="111"/>
      <c r="TY65" s="111"/>
      <c r="TZ65" s="111"/>
      <c r="UA65" s="111"/>
      <c r="UB65" s="111"/>
      <c r="UC65" s="111"/>
      <c r="UD65" s="111"/>
      <c r="UE65" s="111"/>
      <c r="UF65" s="111"/>
      <c r="UG65" s="111"/>
      <c r="UH65" s="111"/>
      <c r="UI65" s="111"/>
      <c r="UJ65" s="111"/>
      <c r="UK65" s="111"/>
      <c r="UL65" s="111"/>
      <c r="UM65" s="111"/>
      <c r="UN65" s="111"/>
      <c r="UO65" s="111"/>
      <c r="UP65" s="111"/>
      <c r="UQ65" s="111"/>
      <c r="UR65" s="111"/>
      <c r="US65" s="111"/>
      <c r="UT65" s="111"/>
      <c r="UU65" s="111"/>
      <c r="UV65" s="111"/>
      <c r="UW65" s="111"/>
      <c r="UX65" s="111"/>
      <c r="UY65" s="111"/>
      <c r="UZ65" s="111"/>
      <c r="VA65" s="111"/>
      <c r="VB65" s="111"/>
      <c r="VC65" s="111"/>
      <c r="VD65" s="111"/>
      <c r="VE65" s="111"/>
      <c r="VF65" s="111"/>
      <c r="VG65" s="111"/>
      <c r="VH65" s="111"/>
      <c r="VI65" s="111"/>
      <c r="VJ65" s="111"/>
      <c r="VK65" s="111"/>
      <c r="VL65" s="111"/>
      <c r="VM65" s="111"/>
      <c r="VN65" s="111"/>
      <c r="VO65" s="111"/>
      <c r="VP65" s="111"/>
      <c r="VQ65" s="111"/>
      <c r="VR65" s="111"/>
      <c r="VS65" s="111"/>
      <c r="VT65" s="111"/>
      <c r="VU65" s="111"/>
      <c r="VV65" s="111"/>
      <c r="VW65" s="111"/>
      <c r="VX65" s="111"/>
      <c r="VY65" s="111"/>
      <c r="VZ65" s="111"/>
      <c r="WA65" s="111"/>
      <c r="WB65" s="111"/>
      <c r="WC65" s="111"/>
      <c r="WD65" s="111"/>
      <c r="WE65" s="111"/>
      <c r="WF65" s="111"/>
      <c r="WG65" s="111"/>
      <c r="WH65" s="111"/>
      <c r="WI65" s="111"/>
      <c r="WJ65" s="111"/>
      <c r="WK65" s="111"/>
      <c r="WL65" s="111"/>
      <c r="WM65" s="111"/>
      <c r="WN65" s="111"/>
      <c r="WO65" s="111"/>
      <c r="WP65" s="111"/>
      <c r="WQ65" s="111"/>
      <c r="WR65" s="111"/>
      <c r="WS65" s="111"/>
      <c r="WT65" s="111"/>
      <c r="WU65" s="111"/>
      <c r="WV65" s="111"/>
      <c r="WW65" s="111"/>
      <c r="WX65" s="111"/>
      <c r="WY65" s="111"/>
      <c r="WZ65" s="111"/>
      <c r="XA65" s="111"/>
      <c r="XB65" s="111"/>
      <c r="XC65" s="111"/>
      <c r="XD65" s="111"/>
      <c r="XE65" s="111"/>
      <c r="XF65" s="111"/>
      <c r="XG65" s="111"/>
      <c r="XH65" s="111"/>
      <c r="XI65" s="111"/>
      <c r="XJ65" s="111"/>
      <c r="XK65" s="111"/>
      <c r="XL65" s="111"/>
      <c r="XM65" s="111"/>
      <c r="XN65" s="111"/>
      <c r="XO65" s="111"/>
      <c r="XP65" s="111"/>
      <c r="XQ65" s="111"/>
      <c r="XR65" s="111"/>
      <c r="XS65" s="111"/>
      <c r="XT65" s="111"/>
      <c r="XU65" s="111"/>
      <c r="XV65" s="111"/>
      <c r="XW65" s="111"/>
      <c r="XX65" s="111"/>
      <c r="XY65" s="111"/>
      <c r="XZ65" s="111"/>
      <c r="YA65" s="111"/>
      <c r="YB65" s="111"/>
      <c r="YC65" s="111"/>
      <c r="YD65" s="111"/>
      <c r="YE65" s="111"/>
      <c r="YF65" s="111"/>
      <c r="YG65" s="111"/>
      <c r="YH65" s="111"/>
      <c r="YI65" s="111"/>
      <c r="YJ65" s="111"/>
      <c r="YK65" s="111"/>
      <c r="YL65" s="111"/>
      <c r="YM65" s="111"/>
      <c r="YN65" s="111"/>
      <c r="YO65" s="111"/>
      <c r="YP65" s="111"/>
      <c r="YQ65" s="111"/>
      <c r="YR65" s="111"/>
      <c r="YS65" s="111"/>
      <c r="YT65" s="111"/>
      <c r="YU65" s="111"/>
      <c r="YV65" s="111"/>
      <c r="YW65" s="111"/>
      <c r="YX65" s="111"/>
      <c r="YY65" s="111"/>
      <c r="YZ65" s="111"/>
      <c r="ZA65" s="111"/>
      <c r="ZB65" s="111"/>
      <c r="ZC65" s="111"/>
      <c r="ZD65" s="111"/>
      <c r="ZE65" s="111"/>
      <c r="ZF65" s="111"/>
      <c r="ZG65" s="111"/>
      <c r="ZH65" s="111"/>
      <c r="ZI65" s="111"/>
      <c r="ZJ65" s="111"/>
      <c r="ZK65" s="111"/>
      <c r="ZL65" s="111"/>
      <c r="ZM65" s="111"/>
      <c r="ZN65" s="111"/>
      <c r="ZO65" s="111"/>
      <c r="ZP65" s="111"/>
      <c r="ZQ65" s="111"/>
      <c r="ZR65" s="111"/>
      <c r="ZS65" s="111"/>
      <c r="ZT65" s="111"/>
      <c r="ZU65" s="111"/>
      <c r="ZV65" s="111"/>
      <c r="ZW65" s="111"/>
      <c r="ZX65" s="111"/>
      <c r="ZY65" s="111"/>
      <c r="ZZ65" s="111"/>
      <c r="AAA65" s="111"/>
      <c r="AAB65" s="111"/>
      <c r="AAC65" s="111"/>
      <c r="AAD65" s="111"/>
      <c r="AAE65" s="111"/>
      <c r="AAF65" s="111"/>
      <c r="AAG65" s="111"/>
      <c r="AAH65" s="111"/>
      <c r="AAI65" s="111"/>
      <c r="AAJ65" s="111"/>
      <c r="AAK65" s="111"/>
      <c r="AAL65" s="111"/>
      <c r="AAM65" s="111"/>
      <c r="AAN65" s="111"/>
      <c r="AAO65" s="111"/>
      <c r="AAP65" s="111"/>
      <c r="AAQ65" s="111"/>
      <c r="AAR65" s="111"/>
      <c r="AAS65" s="111"/>
      <c r="AAT65" s="111"/>
      <c r="AAU65" s="111"/>
      <c r="AAV65" s="111"/>
      <c r="AAW65" s="111"/>
      <c r="AAX65" s="111"/>
      <c r="AAY65" s="111"/>
      <c r="AAZ65" s="111"/>
      <c r="ABA65" s="111"/>
      <c r="ABB65" s="111"/>
      <c r="ABC65" s="111"/>
      <c r="ABD65" s="111"/>
      <c r="ABE65" s="111"/>
      <c r="ABF65" s="111"/>
      <c r="ABG65" s="111"/>
      <c r="ABH65" s="111"/>
      <c r="ABI65" s="111"/>
      <c r="ABJ65" s="111"/>
      <c r="ABK65" s="111"/>
      <c r="ABL65" s="111"/>
      <c r="ABM65" s="111"/>
      <c r="ABN65" s="111"/>
      <c r="ABO65" s="111"/>
      <c r="ABP65" s="111"/>
      <c r="ABQ65" s="111"/>
      <c r="ABR65" s="111"/>
      <c r="ABS65" s="111"/>
      <c r="ABT65" s="111"/>
      <c r="ABU65" s="111"/>
      <c r="ABV65" s="111"/>
      <c r="ABW65" s="111"/>
      <c r="ABX65" s="111"/>
      <c r="ABY65" s="111"/>
      <c r="ABZ65" s="111"/>
      <c r="ACA65" s="111"/>
      <c r="ACB65" s="111"/>
      <c r="ACC65" s="111"/>
      <c r="ACD65" s="111"/>
      <c r="ACE65" s="111"/>
      <c r="ACF65" s="111"/>
      <c r="ACG65" s="111"/>
      <c r="ACH65" s="111"/>
      <c r="ACI65" s="111"/>
      <c r="ACJ65" s="111"/>
      <c r="ACK65" s="111"/>
      <c r="ACL65" s="111"/>
      <c r="ACM65" s="111"/>
      <c r="ACN65" s="111"/>
      <c r="ACO65" s="111"/>
      <c r="ACP65" s="111"/>
      <c r="ACQ65" s="111"/>
      <c r="ACR65" s="111"/>
      <c r="ACS65" s="111"/>
      <c r="ACT65" s="111"/>
      <c r="ACU65" s="111"/>
      <c r="ACV65" s="111"/>
      <c r="ACW65" s="111"/>
      <c r="ACX65" s="111"/>
      <c r="ACY65" s="111"/>
      <c r="ACZ65" s="111"/>
      <c r="ADA65" s="111"/>
      <c r="ADB65" s="111"/>
      <c r="ADC65" s="111"/>
      <c r="ADD65" s="111"/>
      <c r="ADE65" s="111"/>
      <c r="ADF65" s="111"/>
      <c r="ADG65" s="111"/>
      <c r="ADH65" s="111"/>
      <c r="ADI65" s="111"/>
      <c r="ADJ65" s="111"/>
      <c r="ADK65" s="111"/>
      <c r="ADL65" s="111"/>
      <c r="ADM65" s="111"/>
      <c r="ADN65" s="111"/>
      <c r="ADO65" s="111"/>
      <c r="ADP65" s="111"/>
      <c r="ADQ65" s="111"/>
      <c r="ADR65" s="111"/>
      <c r="ADS65" s="111"/>
      <c r="ADT65" s="111"/>
      <c r="ADU65" s="111"/>
      <c r="ADV65" s="111"/>
      <c r="ADW65" s="111"/>
      <c r="ADX65" s="111"/>
      <c r="ADY65" s="111"/>
      <c r="ADZ65" s="111"/>
      <c r="AEA65" s="111"/>
      <c r="AEB65" s="111"/>
      <c r="AEC65" s="111"/>
      <c r="AED65" s="111"/>
      <c r="AEE65" s="111"/>
      <c r="AEF65" s="111"/>
      <c r="AEG65" s="111"/>
      <c r="AEH65" s="111"/>
      <c r="AEI65" s="111"/>
      <c r="AEJ65" s="111"/>
      <c r="AEK65" s="111"/>
      <c r="AEL65" s="111"/>
      <c r="AEM65" s="111"/>
      <c r="AEN65" s="111"/>
      <c r="AEO65" s="111"/>
      <c r="AEP65" s="111"/>
      <c r="AEQ65" s="111"/>
      <c r="AER65" s="111"/>
      <c r="AES65" s="111"/>
      <c r="AET65" s="111"/>
      <c r="AEU65" s="111"/>
      <c r="AEV65" s="111"/>
      <c r="AEW65" s="111"/>
      <c r="AEX65" s="111"/>
      <c r="AEY65" s="111"/>
      <c r="AEZ65" s="111"/>
      <c r="AFA65" s="111"/>
      <c r="AFB65" s="111"/>
      <c r="AFC65" s="111"/>
      <c r="AFD65" s="111"/>
      <c r="AFE65" s="111"/>
      <c r="AFF65" s="111"/>
      <c r="AFG65" s="111"/>
      <c r="AFH65" s="111"/>
      <c r="AFI65" s="111"/>
      <c r="AFJ65" s="111"/>
      <c r="AFK65" s="111"/>
      <c r="AFL65" s="111"/>
      <c r="AFM65" s="111"/>
      <c r="AFN65" s="111"/>
      <c r="AFO65" s="111"/>
      <c r="AFP65" s="111"/>
      <c r="AFQ65" s="111"/>
      <c r="AFR65" s="111"/>
      <c r="AFS65" s="111"/>
      <c r="AFT65" s="111"/>
      <c r="AFU65" s="111"/>
      <c r="AFV65" s="111"/>
      <c r="AFW65" s="111"/>
      <c r="AFX65" s="111"/>
      <c r="AFY65" s="111"/>
      <c r="AFZ65" s="111"/>
      <c r="AGA65" s="111"/>
      <c r="AGB65" s="111"/>
      <c r="AGC65" s="111"/>
      <c r="AGD65" s="111"/>
      <c r="AGE65" s="111"/>
      <c r="AGF65" s="111"/>
      <c r="AGG65" s="111"/>
      <c r="AGH65" s="111"/>
      <c r="AGI65" s="111"/>
      <c r="AGJ65" s="111"/>
      <c r="AGK65" s="111"/>
      <c r="AGL65" s="111"/>
      <c r="AGM65" s="111"/>
      <c r="AGN65" s="111"/>
      <c r="AGO65" s="111"/>
      <c r="AGP65" s="111"/>
      <c r="AGQ65" s="111"/>
      <c r="AGR65" s="111"/>
      <c r="AGS65" s="111"/>
      <c r="AGT65" s="111"/>
      <c r="AGU65" s="111"/>
      <c r="AGV65" s="111"/>
      <c r="AGW65" s="111"/>
      <c r="AGX65" s="111"/>
      <c r="AGY65" s="111"/>
      <c r="AGZ65" s="111"/>
      <c r="AHA65" s="111"/>
      <c r="AHB65" s="111"/>
      <c r="AHC65" s="111"/>
      <c r="AHD65" s="111"/>
      <c r="AHE65" s="111"/>
      <c r="AHF65" s="111"/>
      <c r="AHG65" s="111"/>
      <c r="AHH65" s="111"/>
      <c r="AHI65" s="111"/>
      <c r="AHJ65" s="111"/>
      <c r="AHK65" s="111"/>
      <c r="AHL65" s="111"/>
      <c r="AHM65" s="111"/>
      <c r="AHN65" s="111"/>
      <c r="AHO65" s="111"/>
      <c r="AHP65" s="111"/>
      <c r="AHQ65" s="111"/>
      <c r="AHR65" s="111"/>
      <c r="AHS65" s="111"/>
      <c r="AHT65" s="111"/>
      <c r="AHU65" s="111"/>
      <c r="AHV65" s="111"/>
      <c r="AHW65" s="111"/>
      <c r="AHX65" s="111"/>
      <c r="AHY65" s="111"/>
      <c r="AHZ65" s="111"/>
      <c r="AIA65" s="111"/>
      <c r="AIB65" s="111"/>
      <c r="AIC65" s="111"/>
      <c r="AID65" s="111"/>
      <c r="AIE65" s="111"/>
      <c r="AIF65" s="111"/>
      <c r="AIG65" s="111"/>
      <c r="AIH65" s="111"/>
      <c r="AII65" s="111"/>
      <c r="AIJ65" s="111"/>
      <c r="AIK65" s="111"/>
      <c r="AIL65" s="111"/>
      <c r="AIM65" s="111"/>
      <c r="AIN65" s="111"/>
      <c r="AIO65" s="111"/>
      <c r="AIP65" s="111"/>
      <c r="AIQ65" s="111"/>
      <c r="AIR65" s="111"/>
      <c r="AIS65" s="111"/>
      <c r="AIT65" s="111"/>
      <c r="AIU65" s="111"/>
      <c r="AIV65" s="111"/>
      <c r="AIW65" s="111"/>
      <c r="AIX65" s="111"/>
      <c r="AIY65" s="111"/>
      <c r="AIZ65" s="111"/>
      <c r="AJA65" s="111"/>
      <c r="AJB65" s="111"/>
      <c r="AJC65" s="111"/>
      <c r="AJD65" s="111"/>
      <c r="AJE65" s="111"/>
      <c r="AJF65" s="111"/>
      <c r="AJG65" s="111"/>
      <c r="AJH65" s="111"/>
      <c r="AJI65" s="111"/>
      <c r="AJJ65" s="111"/>
      <c r="AJK65" s="111"/>
      <c r="AJL65" s="111"/>
      <c r="AJM65" s="111"/>
      <c r="AJN65" s="111"/>
      <c r="AJO65" s="111"/>
      <c r="AJP65" s="111"/>
      <c r="AJQ65" s="111"/>
      <c r="AJR65" s="111"/>
      <c r="AJS65" s="111"/>
      <c r="AJT65" s="111"/>
      <c r="AJU65" s="111"/>
      <c r="AJV65" s="111"/>
      <c r="AJW65" s="111"/>
      <c r="AJX65" s="111"/>
      <c r="AJY65" s="111"/>
      <c r="AJZ65" s="111"/>
      <c r="AKA65" s="111"/>
      <c r="AKB65" s="111"/>
      <c r="AKC65" s="111"/>
      <c r="AKD65" s="111"/>
      <c r="AKE65" s="111"/>
      <c r="AKF65" s="111"/>
      <c r="AKG65" s="111"/>
      <c r="AKH65" s="111"/>
      <c r="AKI65" s="111"/>
      <c r="AKJ65" s="111"/>
      <c r="AKK65" s="111"/>
      <c r="AKL65" s="111"/>
      <c r="AKM65" s="111"/>
      <c r="AKN65" s="111"/>
      <c r="AKO65" s="111"/>
      <c r="AKP65" s="111"/>
      <c r="AKQ65" s="111"/>
      <c r="AKR65" s="111"/>
      <c r="AKS65" s="111"/>
      <c r="AKT65" s="111"/>
      <c r="AKU65" s="111"/>
      <c r="AKV65" s="111"/>
      <c r="AKW65" s="111"/>
      <c r="AKX65" s="111"/>
      <c r="AKY65" s="111"/>
      <c r="AKZ65" s="111"/>
      <c r="ALA65" s="111"/>
      <c r="ALB65" s="111"/>
      <c r="ALC65" s="111"/>
      <c r="ALD65" s="111"/>
      <c r="ALE65" s="111"/>
      <c r="ALF65" s="111"/>
      <c r="ALG65" s="111"/>
      <c r="ALH65" s="111"/>
      <c r="ALI65" s="111"/>
      <c r="ALJ65" s="111"/>
      <c r="ALK65" s="111"/>
      <c r="ALL65" s="111"/>
      <c r="ALM65" s="111"/>
      <c r="ALN65" s="111"/>
      <c r="ALO65" s="111"/>
      <c r="ALP65" s="111"/>
      <c r="ALQ65" s="111"/>
      <c r="ALR65" s="111"/>
      <c r="ALS65" s="111"/>
    </row>
    <row r="66" spans="1:1007" ht="27.75" customHeight="1">
      <c r="A66" s="31" t="s">
        <v>114</v>
      </c>
      <c r="B66" s="65" t="s">
        <v>105</v>
      </c>
      <c r="C66" s="17" t="s">
        <v>113</v>
      </c>
      <c r="D66" s="3">
        <v>1139</v>
      </c>
      <c r="E66" s="3">
        <v>650</v>
      </c>
      <c r="F66" s="4">
        <v>290</v>
      </c>
      <c r="G66" s="21">
        <v>1</v>
      </c>
      <c r="H66" s="121">
        <v>0</v>
      </c>
      <c r="I66" s="33">
        <f t="shared" si="10"/>
        <v>0</v>
      </c>
      <c r="J66" s="122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  <c r="IP66" s="111"/>
      <c r="IQ66" s="111"/>
      <c r="IR66" s="111"/>
      <c r="IS66" s="111"/>
      <c r="IT66" s="111"/>
      <c r="IU66" s="111"/>
      <c r="IV66" s="111"/>
      <c r="IW66" s="111"/>
      <c r="IX66" s="111"/>
      <c r="IY66" s="111"/>
      <c r="IZ66" s="111"/>
      <c r="JA66" s="111"/>
      <c r="JB66" s="111"/>
      <c r="JC66" s="111"/>
      <c r="JD66" s="111"/>
      <c r="JE66" s="111"/>
      <c r="JF66" s="111"/>
      <c r="JG66" s="111"/>
      <c r="JH66" s="111"/>
      <c r="JI66" s="111"/>
      <c r="JJ66" s="111"/>
      <c r="JK66" s="111"/>
      <c r="JL66" s="111"/>
      <c r="JM66" s="111"/>
      <c r="JN66" s="111"/>
      <c r="JO66" s="111"/>
      <c r="JP66" s="111"/>
      <c r="JQ66" s="111"/>
      <c r="JR66" s="111"/>
      <c r="JS66" s="111"/>
      <c r="JT66" s="111"/>
      <c r="JU66" s="111"/>
      <c r="JV66" s="111"/>
      <c r="JW66" s="111"/>
      <c r="JX66" s="111"/>
      <c r="JY66" s="111"/>
      <c r="JZ66" s="111"/>
      <c r="KA66" s="111"/>
      <c r="KB66" s="111"/>
      <c r="KC66" s="111"/>
      <c r="KD66" s="111"/>
      <c r="KE66" s="111"/>
      <c r="KF66" s="111"/>
      <c r="KG66" s="111"/>
      <c r="KH66" s="111"/>
      <c r="KI66" s="111"/>
      <c r="KJ66" s="111"/>
      <c r="KK66" s="111"/>
      <c r="KL66" s="111"/>
      <c r="KM66" s="111"/>
      <c r="KN66" s="111"/>
      <c r="KO66" s="111"/>
      <c r="KP66" s="111"/>
      <c r="KQ66" s="111"/>
      <c r="KR66" s="111"/>
      <c r="KS66" s="111"/>
      <c r="KT66" s="111"/>
      <c r="KU66" s="111"/>
      <c r="KV66" s="111"/>
      <c r="KW66" s="111"/>
      <c r="KX66" s="111"/>
      <c r="KY66" s="111"/>
      <c r="KZ66" s="111"/>
      <c r="LA66" s="111"/>
      <c r="LB66" s="111"/>
      <c r="LC66" s="111"/>
      <c r="LD66" s="111"/>
      <c r="LE66" s="111"/>
      <c r="LF66" s="111"/>
      <c r="LG66" s="111"/>
      <c r="LH66" s="111"/>
      <c r="LI66" s="111"/>
      <c r="LJ66" s="111"/>
      <c r="LK66" s="111"/>
      <c r="LL66" s="111"/>
      <c r="LM66" s="111"/>
      <c r="LN66" s="111"/>
      <c r="LO66" s="111"/>
      <c r="LP66" s="111"/>
      <c r="LQ66" s="111"/>
      <c r="LR66" s="111"/>
      <c r="LS66" s="111"/>
      <c r="LT66" s="111"/>
      <c r="LU66" s="111"/>
      <c r="LV66" s="111"/>
      <c r="LW66" s="111"/>
      <c r="LX66" s="111"/>
      <c r="LY66" s="111"/>
      <c r="LZ66" s="111"/>
      <c r="MA66" s="111"/>
      <c r="MB66" s="111"/>
      <c r="MC66" s="111"/>
      <c r="MD66" s="111"/>
      <c r="ME66" s="111"/>
      <c r="MF66" s="111"/>
      <c r="MG66" s="111"/>
      <c r="MH66" s="111"/>
      <c r="MI66" s="111"/>
      <c r="MJ66" s="111"/>
      <c r="MK66" s="111"/>
      <c r="ML66" s="111"/>
      <c r="MM66" s="111"/>
      <c r="MN66" s="111"/>
      <c r="MO66" s="111"/>
      <c r="MP66" s="111"/>
      <c r="MQ66" s="111"/>
      <c r="MR66" s="111"/>
      <c r="MS66" s="111"/>
      <c r="MT66" s="111"/>
      <c r="MU66" s="111"/>
      <c r="MV66" s="111"/>
      <c r="MW66" s="111"/>
      <c r="MX66" s="111"/>
      <c r="MY66" s="111"/>
      <c r="MZ66" s="111"/>
      <c r="NA66" s="111"/>
      <c r="NB66" s="111"/>
      <c r="NC66" s="111"/>
      <c r="ND66" s="111"/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1"/>
      <c r="NS66" s="111"/>
      <c r="NT66" s="111"/>
      <c r="NU66" s="111"/>
      <c r="NV66" s="111"/>
      <c r="NW66" s="111"/>
      <c r="NX66" s="111"/>
      <c r="NY66" s="111"/>
      <c r="NZ66" s="111"/>
      <c r="OA66" s="111"/>
      <c r="OB66" s="111"/>
      <c r="OC66" s="111"/>
      <c r="OD66" s="111"/>
      <c r="OE66" s="111"/>
      <c r="OF66" s="111"/>
      <c r="OG66" s="111"/>
      <c r="OH66" s="111"/>
      <c r="OI66" s="111"/>
      <c r="OJ66" s="111"/>
      <c r="OK66" s="111"/>
      <c r="OL66" s="111"/>
      <c r="OM66" s="111"/>
      <c r="ON66" s="111"/>
      <c r="OO66" s="111"/>
      <c r="OP66" s="111"/>
      <c r="OQ66" s="111"/>
      <c r="OR66" s="111"/>
      <c r="OS66" s="111"/>
      <c r="OT66" s="111"/>
      <c r="OU66" s="111"/>
      <c r="OV66" s="111"/>
      <c r="OW66" s="111"/>
      <c r="OX66" s="111"/>
      <c r="OY66" s="111"/>
      <c r="OZ66" s="111"/>
      <c r="PA66" s="111"/>
      <c r="PB66" s="111"/>
      <c r="PC66" s="111"/>
      <c r="PD66" s="111"/>
      <c r="PE66" s="111"/>
      <c r="PF66" s="111"/>
      <c r="PG66" s="111"/>
      <c r="PH66" s="111"/>
      <c r="PI66" s="111"/>
      <c r="PJ66" s="111"/>
      <c r="PK66" s="111"/>
      <c r="PL66" s="111"/>
      <c r="PM66" s="111"/>
      <c r="PN66" s="111"/>
      <c r="PO66" s="111"/>
      <c r="PP66" s="111"/>
      <c r="PQ66" s="111"/>
      <c r="PR66" s="111"/>
      <c r="PS66" s="111"/>
      <c r="PT66" s="111"/>
      <c r="PU66" s="111"/>
      <c r="PV66" s="111"/>
      <c r="PW66" s="111"/>
      <c r="PX66" s="111"/>
      <c r="PY66" s="111"/>
      <c r="PZ66" s="111"/>
      <c r="QA66" s="111"/>
      <c r="QB66" s="111"/>
      <c r="QC66" s="111"/>
      <c r="QD66" s="111"/>
      <c r="QE66" s="111"/>
      <c r="QF66" s="111"/>
      <c r="QG66" s="111"/>
      <c r="QH66" s="111"/>
      <c r="QI66" s="111"/>
      <c r="QJ66" s="111"/>
      <c r="QK66" s="111"/>
      <c r="QL66" s="111"/>
      <c r="QM66" s="111"/>
      <c r="QN66" s="111"/>
      <c r="QO66" s="111"/>
      <c r="QP66" s="111"/>
      <c r="QQ66" s="111"/>
      <c r="QR66" s="111"/>
      <c r="QS66" s="111"/>
      <c r="QT66" s="111"/>
      <c r="QU66" s="111"/>
      <c r="QV66" s="111"/>
      <c r="QW66" s="111"/>
      <c r="QX66" s="111"/>
      <c r="QY66" s="111"/>
      <c r="QZ66" s="111"/>
      <c r="RA66" s="111"/>
      <c r="RB66" s="111"/>
      <c r="RC66" s="111"/>
      <c r="RD66" s="111"/>
      <c r="RE66" s="111"/>
      <c r="RF66" s="111"/>
      <c r="RG66" s="111"/>
      <c r="RH66" s="111"/>
      <c r="RI66" s="111"/>
      <c r="RJ66" s="111"/>
      <c r="RK66" s="111"/>
      <c r="RL66" s="111"/>
      <c r="RM66" s="111"/>
      <c r="RN66" s="111"/>
      <c r="RO66" s="111"/>
      <c r="RP66" s="111"/>
      <c r="RQ66" s="111"/>
      <c r="RR66" s="111"/>
      <c r="RS66" s="111"/>
      <c r="RT66" s="111"/>
      <c r="RU66" s="111"/>
      <c r="RV66" s="111"/>
      <c r="RW66" s="111"/>
      <c r="RX66" s="111"/>
      <c r="RY66" s="111"/>
      <c r="RZ66" s="111"/>
      <c r="SA66" s="111"/>
      <c r="SB66" s="111"/>
      <c r="SC66" s="111"/>
      <c r="SD66" s="111"/>
      <c r="SE66" s="111"/>
      <c r="SF66" s="111"/>
      <c r="SG66" s="111"/>
      <c r="SH66" s="111"/>
      <c r="SI66" s="111"/>
      <c r="SJ66" s="111"/>
      <c r="SK66" s="111"/>
      <c r="SL66" s="111"/>
      <c r="SM66" s="111"/>
      <c r="SN66" s="111"/>
      <c r="SO66" s="111"/>
      <c r="SP66" s="111"/>
      <c r="SQ66" s="111"/>
      <c r="SR66" s="111"/>
      <c r="SS66" s="111"/>
      <c r="ST66" s="111"/>
      <c r="SU66" s="111"/>
      <c r="SV66" s="111"/>
      <c r="SW66" s="111"/>
      <c r="SX66" s="111"/>
      <c r="SY66" s="111"/>
      <c r="SZ66" s="111"/>
      <c r="TA66" s="111"/>
      <c r="TB66" s="111"/>
      <c r="TC66" s="111"/>
      <c r="TD66" s="111"/>
      <c r="TE66" s="111"/>
      <c r="TF66" s="111"/>
      <c r="TG66" s="111"/>
      <c r="TH66" s="111"/>
      <c r="TI66" s="111"/>
      <c r="TJ66" s="111"/>
      <c r="TK66" s="111"/>
      <c r="TL66" s="111"/>
      <c r="TM66" s="111"/>
      <c r="TN66" s="111"/>
      <c r="TO66" s="111"/>
      <c r="TP66" s="111"/>
      <c r="TQ66" s="111"/>
      <c r="TR66" s="111"/>
      <c r="TS66" s="111"/>
      <c r="TT66" s="111"/>
      <c r="TU66" s="111"/>
      <c r="TV66" s="111"/>
      <c r="TW66" s="111"/>
      <c r="TX66" s="111"/>
      <c r="TY66" s="111"/>
      <c r="TZ66" s="111"/>
      <c r="UA66" s="111"/>
      <c r="UB66" s="111"/>
      <c r="UC66" s="111"/>
      <c r="UD66" s="111"/>
      <c r="UE66" s="111"/>
      <c r="UF66" s="111"/>
      <c r="UG66" s="111"/>
      <c r="UH66" s="111"/>
      <c r="UI66" s="111"/>
      <c r="UJ66" s="111"/>
      <c r="UK66" s="111"/>
      <c r="UL66" s="111"/>
      <c r="UM66" s="111"/>
      <c r="UN66" s="111"/>
      <c r="UO66" s="111"/>
      <c r="UP66" s="111"/>
      <c r="UQ66" s="111"/>
      <c r="UR66" s="111"/>
      <c r="US66" s="111"/>
      <c r="UT66" s="111"/>
      <c r="UU66" s="111"/>
      <c r="UV66" s="111"/>
      <c r="UW66" s="111"/>
      <c r="UX66" s="111"/>
      <c r="UY66" s="111"/>
      <c r="UZ66" s="111"/>
      <c r="VA66" s="111"/>
      <c r="VB66" s="111"/>
      <c r="VC66" s="111"/>
      <c r="VD66" s="111"/>
      <c r="VE66" s="111"/>
      <c r="VF66" s="111"/>
      <c r="VG66" s="111"/>
      <c r="VH66" s="111"/>
      <c r="VI66" s="111"/>
      <c r="VJ66" s="111"/>
      <c r="VK66" s="111"/>
      <c r="VL66" s="111"/>
      <c r="VM66" s="111"/>
      <c r="VN66" s="111"/>
      <c r="VO66" s="111"/>
      <c r="VP66" s="111"/>
      <c r="VQ66" s="111"/>
      <c r="VR66" s="111"/>
      <c r="VS66" s="111"/>
      <c r="VT66" s="111"/>
      <c r="VU66" s="111"/>
      <c r="VV66" s="111"/>
      <c r="VW66" s="111"/>
      <c r="VX66" s="111"/>
      <c r="VY66" s="111"/>
      <c r="VZ66" s="111"/>
      <c r="WA66" s="111"/>
      <c r="WB66" s="111"/>
      <c r="WC66" s="111"/>
      <c r="WD66" s="111"/>
      <c r="WE66" s="111"/>
      <c r="WF66" s="111"/>
      <c r="WG66" s="111"/>
      <c r="WH66" s="111"/>
      <c r="WI66" s="111"/>
      <c r="WJ66" s="111"/>
      <c r="WK66" s="111"/>
      <c r="WL66" s="111"/>
      <c r="WM66" s="111"/>
      <c r="WN66" s="111"/>
      <c r="WO66" s="111"/>
      <c r="WP66" s="111"/>
      <c r="WQ66" s="111"/>
      <c r="WR66" s="111"/>
      <c r="WS66" s="111"/>
      <c r="WT66" s="111"/>
      <c r="WU66" s="111"/>
      <c r="WV66" s="111"/>
      <c r="WW66" s="111"/>
      <c r="WX66" s="111"/>
      <c r="WY66" s="111"/>
      <c r="WZ66" s="111"/>
      <c r="XA66" s="111"/>
      <c r="XB66" s="111"/>
      <c r="XC66" s="111"/>
      <c r="XD66" s="111"/>
      <c r="XE66" s="111"/>
      <c r="XF66" s="111"/>
      <c r="XG66" s="111"/>
      <c r="XH66" s="111"/>
      <c r="XI66" s="111"/>
      <c r="XJ66" s="111"/>
      <c r="XK66" s="111"/>
      <c r="XL66" s="111"/>
      <c r="XM66" s="111"/>
      <c r="XN66" s="111"/>
      <c r="XO66" s="111"/>
      <c r="XP66" s="111"/>
      <c r="XQ66" s="111"/>
      <c r="XR66" s="111"/>
      <c r="XS66" s="111"/>
      <c r="XT66" s="111"/>
      <c r="XU66" s="111"/>
      <c r="XV66" s="111"/>
      <c r="XW66" s="111"/>
      <c r="XX66" s="111"/>
      <c r="XY66" s="111"/>
      <c r="XZ66" s="111"/>
      <c r="YA66" s="111"/>
      <c r="YB66" s="111"/>
      <c r="YC66" s="111"/>
      <c r="YD66" s="111"/>
      <c r="YE66" s="111"/>
      <c r="YF66" s="111"/>
      <c r="YG66" s="111"/>
      <c r="YH66" s="111"/>
      <c r="YI66" s="111"/>
      <c r="YJ66" s="111"/>
      <c r="YK66" s="111"/>
      <c r="YL66" s="111"/>
      <c r="YM66" s="111"/>
      <c r="YN66" s="111"/>
      <c r="YO66" s="111"/>
      <c r="YP66" s="111"/>
      <c r="YQ66" s="111"/>
      <c r="YR66" s="111"/>
      <c r="YS66" s="111"/>
      <c r="YT66" s="111"/>
      <c r="YU66" s="111"/>
      <c r="YV66" s="111"/>
      <c r="YW66" s="111"/>
      <c r="YX66" s="111"/>
      <c r="YY66" s="111"/>
      <c r="YZ66" s="111"/>
      <c r="ZA66" s="111"/>
      <c r="ZB66" s="111"/>
      <c r="ZC66" s="111"/>
      <c r="ZD66" s="111"/>
      <c r="ZE66" s="111"/>
      <c r="ZF66" s="111"/>
      <c r="ZG66" s="111"/>
      <c r="ZH66" s="111"/>
      <c r="ZI66" s="111"/>
      <c r="ZJ66" s="111"/>
      <c r="ZK66" s="111"/>
      <c r="ZL66" s="111"/>
      <c r="ZM66" s="111"/>
      <c r="ZN66" s="111"/>
      <c r="ZO66" s="111"/>
      <c r="ZP66" s="111"/>
      <c r="ZQ66" s="111"/>
      <c r="ZR66" s="111"/>
      <c r="ZS66" s="111"/>
      <c r="ZT66" s="111"/>
      <c r="ZU66" s="111"/>
      <c r="ZV66" s="111"/>
      <c r="ZW66" s="111"/>
      <c r="ZX66" s="111"/>
      <c r="ZY66" s="111"/>
      <c r="ZZ66" s="111"/>
      <c r="AAA66" s="111"/>
      <c r="AAB66" s="111"/>
      <c r="AAC66" s="111"/>
      <c r="AAD66" s="111"/>
      <c r="AAE66" s="111"/>
      <c r="AAF66" s="111"/>
      <c r="AAG66" s="111"/>
      <c r="AAH66" s="111"/>
      <c r="AAI66" s="111"/>
      <c r="AAJ66" s="111"/>
      <c r="AAK66" s="111"/>
      <c r="AAL66" s="111"/>
      <c r="AAM66" s="111"/>
      <c r="AAN66" s="111"/>
      <c r="AAO66" s="111"/>
      <c r="AAP66" s="111"/>
      <c r="AAQ66" s="111"/>
      <c r="AAR66" s="111"/>
      <c r="AAS66" s="111"/>
      <c r="AAT66" s="111"/>
      <c r="AAU66" s="111"/>
      <c r="AAV66" s="111"/>
      <c r="AAW66" s="111"/>
      <c r="AAX66" s="111"/>
      <c r="AAY66" s="111"/>
      <c r="AAZ66" s="111"/>
      <c r="ABA66" s="111"/>
      <c r="ABB66" s="111"/>
      <c r="ABC66" s="111"/>
      <c r="ABD66" s="111"/>
      <c r="ABE66" s="111"/>
      <c r="ABF66" s="111"/>
      <c r="ABG66" s="111"/>
      <c r="ABH66" s="111"/>
      <c r="ABI66" s="111"/>
      <c r="ABJ66" s="111"/>
      <c r="ABK66" s="111"/>
      <c r="ABL66" s="111"/>
      <c r="ABM66" s="111"/>
      <c r="ABN66" s="111"/>
      <c r="ABO66" s="111"/>
      <c r="ABP66" s="111"/>
      <c r="ABQ66" s="111"/>
      <c r="ABR66" s="111"/>
      <c r="ABS66" s="111"/>
      <c r="ABT66" s="111"/>
      <c r="ABU66" s="111"/>
      <c r="ABV66" s="111"/>
      <c r="ABW66" s="111"/>
      <c r="ABX66" s="111"/>
      <c r="ABY66" s="111"/>
      <c r="ABZ66" s="111"/>
      <c r="ACA66" s="111"/>
      <c r="ACB66" s="111"/>
      <c r="ACC66" s="111"/>
      <c r="ACD66" s="111"/>
      <c r="ACE66" s="111"/>
      <c r="ACF66" s="111"/>
      <c r="ACG66" s="111"/>
      <c r="ACH66" s="111"/>
      <c r="ACI66" s="111"/>
      <c r="ACJ66" s="111"/>
      <c r="ACK66" s="111"/>
      <c r="ACL66" s="111"/>
      <c r="ACM66" s="111"/>
      <c r="ACN66" s="111"/>
      <c r="ACO66" s="111"/>
      <c r="ACP66" s="111"/>
      <c r="ACQ66" s="111"/>
      <c r="ACR66" s="111"/>
      <c r="ACS66" s="111"/>
      <c r="ACT66" s="111"/>
      <c r="ACU66" s="111"/>
      <c r="ACV66" s="111"/>
      <c r="ACW66" s="111"/>
      <c r="ACX66" s="111"/>
      <c r="ACY66" s="111"/>
      <c r="ACZ66" s="111"/>
      <c r="ADA66" s="111"/>
      <c r="ADB66" s="111"/>
      <c r="ADC66" s="111"/>
      <c r="ADD66" s="111"/>
      <c r="ADE66" s="111"/>
      <c r="ADF66" s="111"/>
      <c r="ADG66" s="111"/>
      <c r="ADH66" s="111"/>
      <c r="ADI66" s="111"/>
      <c r="ADJ66" s="111"/>
      <c r="ADK66" s="111"/>
      <c r="ADL66" s="111"/>
      <c r="ADM66" s="111"/>
      <c r="ADN66" s="111"/>
      <c r="ADO66" s="111"/>
      <c r="ADP66" s="111"/>
      <c r="ADQ66" s="111"/>
      <c r="ADR66" s="111"/>
      <c r="ADS66" s="111"/>
      <c r="ADT66" s="111"/>
      <c r="ADU66" s="111"/>
      <c r="ADV66" s="111"/>
      <c r="ADW66" s="111"/>
      <c r="ADX66" s="111"/>
      <c r="ADY66" s="111"/>
      <c r="ADZ66" s="111"/>
      <c r="AEA66" s="111"/>
      <c r="AEB66" s="111"/>
      <c r="AEC66" s="111"/>
      <c r="AED66" s="111"/>
      <c r="AEE66" s="111"/>
      <c r="AEF66" s="111"/>
      <c r="AEG66" s="111"/>
      <c r="AEH66" s="111"/>
      <c r="AEI66" s="111"/>
      <c r="AEJ66" s="111"/>
      <c r="AEK66" s="111"/>
      <c r="AEL66" s="111"/>
      <c r="AEM66" s="111"/>
      <c r="AEN66" s="111"/>
      <c r="AEO66" s="111"/>
      <c r="AEP66" s="111"/>
      <c r="AEQ66" s="111"/>
      <c r="AER66" s="111"/>
      <c r="AES66" s="111"/>
      <c r="AET66" s="111"/>
      <c r="AEU66" s="111"/>
      <c r="AEV66" s="111"/>
      <c r="AEW66" s="111"/>
      <c r="AEX66" s="111"/>
      <c r="AEY66" s="111"/>
      <c r="AEZ66" s="111"/>
      <c r="AFA66" s="111"/>
      <c r="AFB66" s="111"/>
      <c r="AFC66" s="111"/>
      <c r="AFD66" s="111"/>
      <c r="AFE66" s="111"/>
      <c r="AFF66" s="111"/>
      <c r="AFG66" s="111"/>
      <c r="AFH66" s="111"/>
      <c r="AFI66" s="111"/>
      <c r="AFJ66" s="111"/>
      <c r="AFK66" s="111"/>
      <c r="AFL66" s="111"/>
      <c r="AFM66" s="111"/>
      <c r="AFN66" s="111"/>
      <c r="AFO66" s="111"/>
      <c r="AFP66" s="111"/>
      <c r="AFQ66" s="111"/>
      <c r="AFR66" s="111"/>
      <c r="AFS66" s="111"/>
      <c r="AFT66" s="111"/>
      <c r="AFU66" s="111"/>
      <c r="AFV66" s="111"/>
      <c r="AFW66" s="111"/>
      <c r="AFX66" s="111"/>
      <c r="AFY66" s="111"/>
      <c r="AFZ66" s="111"/>
      <c r="AGA66" s="111"/>
      <c r="AGB66" s="111"/>
      <c r="AGC66" s="111"/>
      <c r="AGD66" s="111"/>
      <c r="AGE66" s="111"/>
      <c r="AGF66" s="111"/>
      <c r="AGG66" s="111"/>
      <c r="AGH66" s="111"/>
      <c r="AGI66" s="111"/>
      <c r="AGJ66" s="111"/>
      <c r="AGK66" s="111"/>
      <c r="AGL66" s="111"/>
      <c r="AGM66" s="111"/>
      <c r="AGN66" s="111"/>
      <c r="AGO66" s="111"/>
      <c r="AGP66" s="111"/>
      <c r="AGQ66" s="111"/>
      <c r="AGR66" s="111"/>
      <c r="AGS66" s="111"/>
      <c r="AGT66" s="111"/>
      <c r="AGU66" s="111"/>
      <c r="AGV66" s="111"/>
      <c r="AGW66" s="111"/>
      <c r="AGX66" s="111"/>
      <c r="AGY66" s="111"/>
      <c r="AGZ66" s="111"/>
      <c r="AHA66" s="111"/>
      <c r="AHB66" s="111"/>
      <c r="AHC66" s="111"/>
      <c r="AHD66" s="111"/>
      <c r="AHE66" s="111"/>
      <c r="AHF66" s="111"/>
      <c r="AHG66" s="111"/>
      <c r="AHH66" s="111"/>
      <c r="AHI66" s="111"/>
      <c r="AHJ66" s="111"/>
      <c r="AHK66" s="111"/>
      <c r="AHL66" s="111"/>
      <c r="AHM66" s="111"/>
      <c r="AHN66" s="111"/>
      <c r="AHO66" s="111"/>
      <c r="AHP66" s="111"/>
      <c r="AHQ66" s="111"/>
      <c r="AHR66" s="111"/>
      <c r="AHS66" s="111"/>
      <c r="AHT66" s="111"/>
      <c r="AHU66" s="111"/>
      <c r="AHV66" s="111"/>
      <c r="AHW66" s="111"/>
      <c r="AHX66" s="111"/>
      <c r="AHY66" s="111"/>
      <c r="AHZ66" s="111"/>
      <c r="AIA66" s="111"/>
      <c r="AIB66" s="111"/>
      <c r="AIC66" s="111"/>
      <c r="AID66" s="111"/>
      <c r="AIE66" s="111"/>
      <c r="AIF66" s="111"/>
      <c r="AIG66" s="111"/>
      <c r="AIH66" s="111"/>
      <c r="AII66" s="111"/>
      <c r="AIJ66" s="111"/>
      <c r="AIK66" s="111"/>
      <c r="AIL66" s="111"/>
      <c r="AIM66" s="111"/>
      <c r="AIN66" s="111"/>
      <c r="AIO66" s="111"/>
      <c r="AIP66" s="111"/>
      <c r="AIQ66" s="111"/>
      <c r="AIR66" s="111"/>
      <c r="AIS66" s="111"/>
      <c r="AIT66" s="111"/>
      <c r="AIU66" s="111"/>
      <c r="AIV66" s="111"/>
      <c r="AIW66" s="111"/>
      <c r="AIX66" s="111"/>
      <c r="AIY66" s="111"/>
      <c r="AIZ66" s="111"/>
      <c r="AJA66" s="111"/>
      <c r="AJB66" s="111"/>
      <c r="AJC66" s="111"/>
      <c r="AJD66" s="111"/>
      <c r="AJE66" s="111"/>
      <c r="AJF66" s="111"/>
      <c r="AJG66" s="111"/>
      <c r="AJH66" s="111"/>
      <c r="AJI66" s="111"/>
      <c r="AJJ66" s="111"/>
      <c r="AJK66" s="111"/>
      <c r="AJL66" s="111"/>
      <c r="AJM66" s="111"/>
      <c r="AJN66" s="111"/>
      <c r="AJO66" s="111"/>
      <c r="AJP66" s="111"/>
      <c r="AJQ66" s="111"/>
      <c r="AJR66" s="111"/>
      <c r="AJS66" s="111"/>
      <c r="AJT66" s="111"/>
      <c r="AJU66" s="111"/>
      <c r="AJV66" s="111"/>
      <c r="AJW66" s="111"/>
      <c r="AJX66" s="111"/>
      <c r="AJY66" s="111"/>
      <c r="AJZ66" s="111"/>
      <c r="AKA66" s="111"/>
      <c r="AKB66" s="111"/>
      <c r="AKC66" s="111"/>
      <c r="AKD66" s="111"/>
      <c r="AKE66" s="111"/>
      <c r="AKF66" s="111"/>
      <c r="AKG66" s="111"/>
      <c r="AKH66" s="111"/>
      <c r="AKI66" s="111"/>
      <c r="AKJ66" s="111"/>
      <c r="AKK66" s="111"/>
      <c r="AKL66" s="111"/>
      <c r="AKM66" s="111"/>
      <c r="AKN66" s="111"/>
      <c r="AKO66" s="111"/>
      <c r="AKP66" s="111"/>
      <c r="AKQ66" s="111"/>
      <c r="AKR66" s="111"/>
      <c r="AKS66" s="111"/>
      <c r="AKT66" s="111"/>
      <c r="AKU66" s="111"/>
      <c r="AKV66" s="111"/>
      <c r="AKW66" s="111"/>
      <c r="AKX66" s="111"/>
      <c r="AKY66" s="111"/>
      <c r="AKZ66" s="111"/>
      <c r="ALA66" s="111"/>
      <c r="ALB66" s="111"/>
      <c r="ALC66" s="111"/>
      <c r="ALD66" s="111"/>
      <c r="ALE66" s="111"/>
      <c r="ALF66" s="111"/>
      <c r="ALG66" s="111"/>
      <c r="ALH66" s="111"/>
      <c r="ALI66" s="111"/>
      <c r="ALJ66" s="111"/>
      <c r="ALK66" s="111"/>
      <c r="ALL66" s="111"/>
      <c r="ALM66" s="111"/>
      <c r="ALN66" s="111"/>
      <c r="ALO66" s="111"/>
      <c r="ALP66" s="111"/>
      <c r="ALQ66" s="111"/>
      <c r="ALR66" s="111"/>
      <c r="ALS66" s="111"/>
    </row>
    <row r="67" spans="1:1007" ht="14.25">
      <c r="A67" s="31" t="s">
        <v>115</v>
      </c>
      <c r="B67" s="65" t="s">
        <v>108</v>
      </c>
      <c r="C67" s="17" t="s">
        <v>116</v>
      </c>
      <c r="D67" s="3">
        <v>1494</v>
      </c>
      <c r="E67" s="3">
        <v>760</v>
      </c>
      <c r="F67" s="4">
        <v>410</v>
      </c>
      <c r="G67" s="21">
        <v>1</v>
      </c>
      <c r="H67" s="121">
        <v>0</v>
      </c>
      <c r="I67" s="33">
        <f t="shared" si="10"/>
        <v>0</v>
      </c>
      <c r="J67" s="122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  <c r="IP67" s="111"/>
      <c r="IQ67" s="111"/>
      <c r="IR67" s="111"/>
      <c r="IS67" s="111"/>
      <c r="IT67" s="111"/>
      <c r="IU67" s="111"/>
      <c r="IV67" s="111"/>
      <c r="IW67" s="111"/>
      <c r="IX67" s="111"/>
      <c r="IY67" s="111"/>
      <c r="IZ67" s="111"/>
      <c r="JA67" s="111"/>
      <c r="JB67" s="111"/>
      <c r="JC67" s="111"/>
      <c r="JD67" s="111"/>
      <c r="JE67" s="111"/>
      <c r="JF67" s="111"/>
      <c r="JG67" s="111"/>
      <c r="JH67" s="111"/>
      <c r="JI67" s="111"/>
      <c r="JJ67" s="111"/>
      <c r="JK67" s="111"/>
      <c r="JL67" s="111"/>
      <c r="JM67" s="111"/>
      <c r="JN67" s="111"/>
      <c r="JO67" s="111"/>
      <c r="JP67" s="111"/>
      <c r="JQ67" s="111"/>
      <c r="JR67" s="111"/>
      <c r="JS67" s="111"/>
      <c r="JT67" s="111"/>
      <c r="JU67" s="111"/>
      <c r="JV67" s="111"/>
      <c r="JW67" s="111"/>
      <c r="JX67" s="111"/>
      <c r="JY67" s="111"/>
      <c r="JZ67" s="111"/>
      <c r="KA67" s="111"/>
      <c r="KB67" s="111"/>
      <c r="KC67" s="111"/>
      <c r="KD67" s="111"/>
      <c r="KE67" s="111"/>
      <c r="KF67" s="111"/>
      <c r="KG67" s="111"/>
      <c r="KH67" s="111"/>
      <c r="KI67" s="111"/>
      <c r="KJ67" s="111"/>
      <c r="KK67" s="111"/>
      <c r="KL67" s="111"/>
      <c r="KM67" s="111"/>
      <c r="KN67" s="111"/>
      <c r="KO67" s="111"/>
      <c r="KP67" s="111"/>
      <c r="KQ67" s="111"/>
      <c r="KR67" s="111"/>
      <c r="KS67" s="111"/>
      <c r="KT67" s="111"/>
      <c r="KU67" s="111"/>
      <c r="KV67" s="111"/>
      <c r="KW67" s="111"/>
      <c r="KX67" s="111"/>
      <c r="KY67" s="111"/>
      <c r="KZ67" s="111"/>
      <c r="LA67" s="111"/>
      <c r="LB67" s="111"/>
      <c r="LC67" s="111"/>
      <c r="LD67" s="111"/>
      <c r="LE67" s="111"/>
      <c r="LF67" s="111"/>
      <c r="LG67" s="111"/>
      <c r="LH67" s="111"/>
      <c r="LI67" s="111"/>
      <c r="LJ67" s="111"/>
      <c r="LK67" s="111"/>
      <c r="LL67" s="111"/>
      <c r="LM67" s="111"/>
      <c r="LN67" s="111"/>
      <c r="LO67" s="111"/>
      <c r="LP67" s="111"/>
      <c r="LQ67" s="111"/>
      <c r="LR67" s="111"/>
      <c r="LS67" s="111"/>
      <c r="LT67" s="111"/>
      <c r="LU67" s="111"/>
      <c r="LV67" s="111"/>
      <c r="LW67" s="111"/>
      <c r="LX67" s="111"/>
      <c r="LY67" s="111"/>
      <c r="LZ67" s="111"/>
      <c r="MA67" s="111"/>
      <c r="MB67" s="111"/>
      <c r="MC67" s="111"/>
      <c r="MD67" s="111"/>
      <c r="ME67" s="111"/>
      <c r="MF67" s="111"/>
      <c r="MG67" s="111"/>
      <c r="MH67" s="111"/>
      <c r="MI67" s="111"/>
      <c r="MJ67" s="111"/>
      <c r="MK67" s="111"/>
      <c r="ML67" s="111"/>
      <c r="MM67" s="111"/>
      <c r="MN67" s="111"/>
      <c r="MO67" s="111"/>
      <c r="MP67" s="111"/>
      <c r="MQ67" s="111"/>
      <c r="MR67" s="111"/>
      <c r="MS67" s="111"/>
      <c r="MT67" s="111"/>
      <c r="MU67" s="111"/>
      <c r="MV67" s="111"/>
      <c r="MW67" s="111"/>
      <c r="MX67" s="111"/>
      <c r="MY67" s="111"/>
      <c r="MZ67" s="111"/>
      <c r="NA67" s="111"/>
      <c r="NB67" s="111"/>
      <c r="NC67" s="111"/>
      <c r="ND67" s="111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1"/>
      <c r="NS67" s="111"/>
      <c r="NT67" s="111"/>
      <c r="NU67" s="111"/>
      <c r="NV67" s="111"/>
      <c r="NW67" s="111"/>
      <c r="NX67" s="111"/>
      <c r="NY67" s="111"/>
      <c r="NZ67" s="111"/>
      <c r="OA67" s="111"/>
      <c r="OB67" s="111"/>
      <c r="OC67" s="111"/>
      <c r="OD67" s="111"/>
      <c r="OE67" s="111"/>
      <c r="OF67" s="111"/>
      <c r="OG67" s="111"/>
      <c r="OH67" s="111"/>
      <c r="OI67" s="111"/>
      <c r="OJ67" s="111"/>
      <c r="OK67" s="111"/>
      <c r="OL67" s="111"/>
      <c r="OM67" s="111"/>
      <c r="ON67" s="111"/>
      <c r="OO67" s="111"/>
      <c r="OP67" s="111"/>
      <c r="OQ67" s="111"/>
      <c r="OR67" s="111"/>
      <c r="OS67" s="111"/>
      <c r="OT67" s="111"/>
      <c r="OU67" s="111"/>
      <c r="OV67" s="111"/>
      <c r="OW67" s="111"/>
      <c r="OX67" s="111"/>
      <c r="OY67" s="111"/>
      <c r="OZ67" s="111"/>
      <c r="PA67" s="111"/>
      <c r="PB67" s="111"/>
      <c r="PC67" s="111"/>
      <c r="PD67" s="111"/>
      <c r="PE67" s="111"/>
      <c r="PF67" s="111"/>
      <c r="PG67" s="111"/>
      <c r="PH67" s="111"/>
      <c r="PI67" s="111"/>
      <c r="PJ67" s="111"/>
      <c r="PK67" s="111"/>
      <c r="PL67" s="111"/>
      <c r="PM67" s="111"/>
      <c r="PN67" s="111"/>
      <c r="PO67" s="111"/>
      <c r="PP67" s="111"/>
      <c r="PQ67" s="111"/>
      <c r="PR67" s="111"/>
      <c r="PS67" s="111"/>
      <c r="PT67" s="111"/>
      <c r="PU67" s="111"/>
      <c r="PV67" s="111"/>
      <c r="PW67" s="111"/>
      <c r="PX67" s="111"/>
      <c r="PY67" s="111"/>
      <c r="PZ67" s="111"/>
      <c r="QA67" s="111"/>
      <c r="QB67" s="111"/>
      <c r="QC67" s="111"/>
      <c r="QD67" s="111"/>
      <c r="QE67" s="111"/>
      <c r="QF67" s="111"/>
      <c r="QG67" s="111"/>
      <c r="QH67" s="111"/>
      <c r="QI67" s="111"/>
      <c r="QJ67" s="111"/>
      <c r="QK67" s="111"/>
      <c r="QL67" s="111"/>
      <c r="QM67" s="111"/>
      <c r="QN67" s="111"/>
      <c r="QO67" s="111"/>
      <c r="QP67" s="111"/>
      <c r="QQ67" s="111"/>
      <c r="QR67" s="111"/>
      <c r="QS67" s="111"/>
      <c r="QT67" s="111"/>
      <c r="QU67" s="111"/>
      <c r="QV67" s="111"/>
      <c r="QW67" s="111"/>
      <c r="QX67" s="111"/>
      <c r="QY67" s="111"/>
      <c r="QZ67" s="111"/>
      <c r="RA67" s="111"/>
      <c r="RB67" s="111"/>
      <c r="RC67" s="111"/>
      <c r="RD67" s="111"/>
      <c r="RE67" s="111"/>
      <c r="RF67" s="111"/>
      <c r="RG67" s="111"/>
      <c r="RH67" s="111"/>
      <c r="RI67" s="111"/>
      <c r="RJ67" s="111"/>
      <c r="RK67" s="111"/>
      <c r="RL67" s="111"/>
      <c r="RM67" s="111"/>
      <c r="RN67" s="111"/>
      <c r="RO67" s="111"/>
      <c r="RP67" s="111"/>
      <c r="RQ67" s="111"/>
      <c r="RR67" s="111"/>
      <c r="RS67" s="111"/>
      <c r="RT67" s="111"/>
      <c r="RU67" s="111"/>
      <c r="RV67" s="111"/>
      <c r="RW67" s="111"/>
      <c r="RX67" s="111"/>
      <c r="RY67" s="111"/>
      <c r="RZ67" s="111"/>
      <c r="SA67" s="111"/>
      <c r="SB67" s="111"/>
      <c r="SC67" s="111"/>
      <c r="SD67" s="111"/>
      <c r="SE67" s="111"/>
      <c r="SF67" s="111"/>
      <c r="SG67" s="111"/>
      <c r="SH67" s="111"/>
      <c r="SI67" s="111"/>
      <c r="SJ67" s="111"/>
      <c r="SK67" s="111"/>
      <c r="SL67" s="111"/>
      <c r="SM67" s="111"/>
      <c r="SN67" s="111"/>
      <c r="SO67" s="111"/>
      <c r="SP67" s="111"/>
      <c r="SQ67" s="111"/>
      <c r="SR67" s="111"/>
      <c r="SS67" s="111"/>
      <c r="ST67" s="111"/>
      <c r="SU67" s="111"/>
      <c r="SV67" s="111"/>
      <c r="SW67" s="111"/>
      <c r="SX67" s="111"/>
      <c r="SY67" s="111"/>
      <c r="SZ67" s="111"/>
      <c r="TA67" s="111"/>
      <c r="TB67" s="111"/>
      <c r="TC67" s="111"/>
      <c r="TD67" s="111"/>
      <c r="TE67" s="111"/>
      <c r="TF67" s="111"/>
      <c r="TG67" s="111"/>
      <c r="TH67" s="111"/>
      <c r="TI67" s="111"/>
      <c r="TJ67" s="111"/>
      <c r="TK67" s="111"/>
      <c r="TL67" s="111"/>
      <c r="TM67" s="111"/>
      <c r="TN67" s="111"/>
      <c r="TO67" s="111"/>
      <c r="TP67" s="111"/>
      <c r="TQ67" s="111"/>
      <c r="TR67" s="111"/>
      <c r="TS67" s="111"/>
      <c r="TT67" s="111"/>
      <c r="TU67" s="111"/>
      <c r="TV67" s="111"/>
      <c r="TW67" s="111"/>
      <c r="TX67" s="111"/>
      <c r="TY67" s="111"/>
      <c r="TZ67" s="111"/>
      <c r="UA67" s="111"/>
      <c r="UB67" s="111"/>
      <c r="UC67" s="111"/>
      <c r="UD67" s="111"/>
      <c r="UE67" s="111"/>
      <c r="UF67" s="111"/>
      <c r="UG67" s="111"/>
      <c r="UH67" s="111"/>
      <c r="UI67" s="111"/>
      <c r="UJ67" s="111"/>
      <c r="UK67" s="111"/>
      <c r="UL67" s="111"/>
      <c r="UM67" s="111"/>
      <c r="UN67" s="111"/>
      <c r="UO67" s="111"/>
      <c r="UP67" s="111"/>
      <c r="UQ67" s="111"/>
      <c r="UR67" s="111"/>
      <c r="US67" s="111"/>
      <c r="UT67" s="111"/>
      <c r="UU67" s="111"/>
      <c r="UV67" s="111"/>
      <c r="UW67" s="111"/>
      <c r="UX67" s="111"/>
      <c r="UY67" s="111"/>
      <c r="UZ67" s="111"/>
      <c r="VA67" s="111"/>
      <c r="VB67" s="111"/>
      <c r="VC67" s="111"/>
      <c r="VD67" s="111"/>
      <c r="VE67" s="111"/>
      <c r="VF67" s="111"/>
      <c r="VG67" s="111"/>
      <c r="VH67" s="111"/>
      <c r="VI67" s="111"/>
      <c r="VJ67" s="111"/>
      <c r="VK67" s="111"/>
      <c r="VL67" s="111"/>
      <c r="VM67" s="111"/>
      <c r="VN67" s="111"/>
      <c r="VO67" s="111"/>
      <c r="VP67" s="111"/>
      <c r="VQ67" s="111"/>
      <c r="VR67" s="111"/>
      <c r="VS67" s="111"/>
      <c r="VT67" s="111"/>
      <c r="VU67" s="111"/>
      <c r="VV67" s="111"/>
      <c r="VW67" s="111"/>
      <c r="VX67" s="111"/>
      <c r="VY67" s="111"/>
      <c r="VZ67" s="111"/>
      <c r="WA67" s="111"/>
      <c r="WB67" s="111"/>
      <c r="WC67" s="111"/>
      <c r="WD67" s="111"/>
      <c r="WE67" s="111"/>
      <c r="WF67" s="111"/>
      <c r="WG67" s="111"/>
      <c r="WH67" s="111"/>
      <c r="WI67" s="111"/>
      <c r="WJ67" s="111"/>
      <c r="WK67" s="111"/>
      <c r="WL67" s="111"/>
      <c r="WM67" s="111"/>
      <c r="WN67" s="111"/>
      <c r="WO67" s="111"/>
      <c r="WP67" s="111"/>
      <c r="WQ67" s="111"/>
      <c r="WR67" s="111"/>
      <c r="WS67" s="111"/>
      <c r="WT67" s="111"/>
      <c r="WU67" s="111"/>
      <c r="WV67" s="111"/>
      <c r="WW67" s="111"/>
      <c r="WX67" s="111"/>
      <c r="WY67" s="111"/>
      <c r="WZ67" s="111"/>
      <c r="XA67" s="111"/>
      <c r="XB67" s="111"/>
      <c r="XC67" s="111"/>
      <c r="XD67" s="111"/>
      <c r="XE67" s="111"/>
      <c r="XF67" s="111"/>
      <c r="XG67" s="111"/>
      <c r="XH67" s="111"/>
      <c r="XI67" s="111"/>
      <c r="XJ67" s="111"/>
      <c r="XK67" s="111"/>
      <c r="XL67" s="111"/>
      <c r="XM67" s="111"/>
      <c r="XN67" s="111"/>
      <c r="XO67" s="111"/>
      <c r="XP67" s="111"/>
      <c r="XQ67" s="111"/>
      <c r="XR67" s="111"/>
      <c r="XS67" s="111"/>
      <c r="XT67" s="111"/>
      <c r="XU67" s="111"/>
      <c r="XV67" s="111"/>
      <c r="XW67" s="111"/>
      <c r="XX67" s="111"/>
      <c r="XY67" s="111"/>
      <c r="XZ67" s="111"/>
      <c r="YA67" s="111"/>
      <c r="YB67" s="111"/>
      <c r="YC67" s="111"/>
      <c r="YD67" s="111"/>
      <c r="YE67" s="111"/>
      <c r="YF67" s="111"/>
      <c r="YG67" s="111"/>
      <c r="YH67" s="111"/>
      <c r="YI67" s="111"/>
      <c r="YJ67" s="111"/>
      <c r="YK67" s="111"/>
      <c r="YL67" s="111"/>
      <c r="YM67" s="111"/>
      <c r="YN67" s="111"/>
      <c r="YO67" s="111"/>
      <c r="YP67" s="111"/>
      <c r="YQ67" s="111"/>
      <c r="YR67" s="111"/>
      <c r="YS67" s="111"/>
      <c r="YT67" s="111"/>
      <c r="YU67" s="111"/>
      <c r="YV67" s="111"/>
      <c r="YW67" s="111"/>
      <c r="YX67" s="111"/>
      <c r="YY67" s="111"/>
      <c r="YZ67" s="111"/>
      <c r="ZA67" s="111"/>
      <c r="ZB67" s="111"/>
      <c r="ZC67" s="111"/>
      <c r="ZD67" s="111"/>
      <c r="ZE67" s="111"/>
      <c r="ZF67" s="111"/>
      <c r="ZG67" s="111"/>
      <c r="ZH67" s="111"/>
      <c r="ZI67" s="111"/>
      <c r="ZJ67" s="111"/>
      <c r="ZK67" s="111"/>
      <c r="ZL67" s="111"/>
      <c r="ZM67" s="111"/>
      <c r="ZN67" s="111"/>
      <c r="ZO67" s="111"/>
      <c r="ZP67" s="111"/>
      <c r="ZQ67" s="111"/>
      <c r="ZR67" s="111"/>
      <c r="ZS67" s="111"/>
      <c r="ZT67" s="111"/>
      <c r="ZU67" s="111"/>
      <c r="ZV67" s="111"/>
      <c r="ZW67" s="111"/>
      <c r="ZX67" s="111"/>
      <c r="ZY67" s="111"/>
      <c r="ZZ67" s="111"/>
      <c r="AAA67" s="111"/>
      <c r="AAB67" s="111"/>
      <c r="AAC67" s="111"/>
      <c r="AAD67" s="111"/>
      <c r="AAE67" s="111"/>
      <c r="AAF67" s="111"/>
      <c r="AAG67" s="111"/>
      <c r="AAH67" s="111"/>
      <c r="AAI67" s="111"/>
      <c r="AAJ67" s="111"/>
      <c r="AAK67" s="111"/>
      <c r="AAL67" s="111"/>
      <c r="AAM67" s="111"/>
      <c r="AAN67" s="111"/>
      <c r="AAO67" s="111"/>
      <c r="AAP67" s="111"/>
      <c r="AAQ67" s="111"/>
      <c r="AAR67" s="111"/>
      <c r="AAS67" s="111"/>
      <c r="AAT67" s="111"/>
      <c r="AAU67" s="111"/>
      <c r="AAV67" s="111"/>
      <c r="AAW67" s="111"/>
      <c r="AAX67" s="111"/>
      <c r="AAY67" s="111"/>
      <c r="AAZ67" s="111"/>
      <c r="ABA67" s="111"/>
      <c r="ABB67" s="111"/>
      <c r="ABC67" s="111"/>
      <c r="ABD67" s="111"/>
      <c r="ABE67" s="111"/>
      <c r="ABF67" s="111"/>
      <c r="ABG67" s="111"/>
      <c r="ABH67" s="111"/>
      <c r="ABI67" s="111"/>
      <c r="ABJ67" s="111"/>
      <c r="ABK67" s="111"/>
      <c r="ABL67" s="111"/>
      <c r="ABM67" s="111"/>
      <c r="ABN67" s="111"/>
      <c r="ABO67" s="111"/>
      <c r="ABP67" s="111"/>
      <c r="ABQ67" s="111"/>
      <c r="ABR67" s="111"/>
      <c r="ABS67" s="111"/>
      <c r="ABT67" s="111"/>
      <c r="ABU67" s="111"/>
      <c r="ABV67" s="111"/>
      <c r="ABW67" s="111"/>
      <c r="ABX67" s="111"/>
      <c r="ABY67" s="111"/>
      <c r="ABZ67" s="111"/>
      <c r="ACA67" s="111"/>
      <c r="ACB67" s="111"/>
      <c r="ACC67" s="111"/>
      <c r="ACD67" s="111"/>
      <c r="ACE67" s="111"/>
      <c r="ACF67" s="111"/>
      <c r="ACG67" s="111"/>
      <c r="ACH67" s="111"/>
      <c r="ACI67" s="111"/>
      <c r="ACJ67" s="111"/>
      <c r="ACK67" s="111"/>
      <c r="ACL67" s="111"/>
      <c r="ACM67" s="111"/>
      <c r="ACN67" s="111"/>
      <c r="ACO67" s="111"/>
      <c r="ACP67" s="111"/>
      <c r="ACQ67" s="111"/>
      <c r="ACR67" s="111"/>
      <c r="ACS67" s="111"/>
      <c r="ACT67" s="111"/>
      <c r="ACU67" s="111"/>
      <c r="ACV67" s="111"/>
      <c r="ACW67" s="111"/>
      <c r="ACX67" s="111"/>
      <c r="ACY67" s="111"/>
      <c r="ACZ67" s="111"/>
      <c r="ADA67" s="111"/>
      <c r="ADB67" s="111"/>
      <c r="ADC67" s="111"/>
      <c r="ADD67" s="111"/>
      <c r="ADE67" s="111"/>
      <c r="ADF67" s="111"/>
      <c r="ADG67" s="111"/>
      <c r="ADH67" s="111"/>
      <c r="ADI67" s="111"/>
      <c r="ADJ67" s="111"/>
      <c r="ADK67" s="111"/>
      <c r="ADL67" s="111"/>
      <c r="ADM67" s="111"/>
      <c r="ADN67" s="111"/>
      <c r="ADO67" s="111"/>
      <c r="ADP67" s="111"/>
      <c r="ADQ67" s="111"/>
      <c r="ADR67" s="111"/>
      <c r="ADS67" s="111"/>
      <c r="ADT67" s="111"/>
      <c r="ADU67" s="111"/>
      <c r="ADV67" s="111"/>
      <c r="ADW67" s="111"/>
      <c r="ADX67" s="111"/>
      <c r="ADY67" s="111"/>
      <c r="ADZ67" s="111"/>
      <c r="AEA67" s="111"/>
      <c r="AEB67" s="111"/>
      <c r="AEC67" s="111"/>
      <c r="AED67" s="111"/>
      <c r="AEE67" s="111"/>
      <c r="AEF67" s="111"/>
      <c r="AEG67" s="111"/>
      <c r="AEH67" s="111"/>
      <c r="AEI67" s="111"/>
      <c r="AEJ67" s="111"/>
      <c r="AEK67" s="111"/>
      <c r="AEL67" s="111"/>
      <c r="AEM67" s="111"/>
      <c r="AEN67" s="111"/>
      <c r="AEO67" s="111"/>
      <c r="AEP67" s="111"/>
      <c r="AEQ67" s="111"/>
      <c r="AER67" s="111"/>
      <c r="AES67" s="111"/>
      <c r="AET67" s="111"/>
      <c r="AEU67" s="111"/>
      <c r="AEV67" s="111"/>
      <c r="AEW67" s="111"/>
      <c r="AEX67" s="111"/>
      <c r="AEY67" s="111"/>
      <c r="AEZ67" s="111"/>
      <c r="AFA67" s="111"/>
      <c r="AFB67" s="111"/>
      <c r="AFC67" s="111"/>
      <c r="AFD67" s="111"/>
      <c r="AFE67" s="111"/>
      <c r="AFF67" s="111"/>
      <c r="AFG67" s="111"/>
      <c r="AFH67" s="111"/>
      <c r="AFI67" s="111"/>
      <c r="AFJ67" s="111"/>
      <c r="AFK67" s="111"/>
      <c r="AFL67" s="111"/>
      <c r="AFM67" s="111"/>
      <c r="AFN67" s="111"/>
      <c r="AFO67" s="111"/>
      <c r="AFP67" s="111"/>
      <c r="AFQ67" s="111"/>
      <c r="AFR67" s="111"/>
      <c r="AFS67" s="111"/>
      <c r="AFT67" s="111"/>
      <c r="AFU67" s="111"/>
      <c r="AFV67" s="111"/>
      <c r="AFW67" s="111"/>
      <c r="AFX67" s="111"/>
      <c r="AFY67" s="111"/>
      <c r="AFZ67" s="111"/>
      <c r="AGA67" s="111"/>
      <c r="AGB67" s="111"/>
      <c r="AGC67" s="111"/>
      <c r="AGD67" s="111"/>
      <c r="AGE67" s="111"/>
      <c r="AGF67" s="111"/>
      <c r="AGG67" s="111"/>
      <c r="AGH67" s="111"/>
      <c r="AGI67" s="111"/>
      <c r="AGJ67" s="111"/>
      <c r="AGK67" s="111"/>
      <c r="AGL67" s="111"/>
      <c r="AGM67" s="111"/>
      <c r="AGN67" s="111"/>
      <c r="AGO67" s="111"/>
      <c r="AGP67" s="111"/>
      <c r="AGQ67" s="111"/>
      <c r="AGR67" s="111"/>
      <c r="AGS67" s="111"/>
      <c r="AGT67" s="111"/>
      <c r="AGU67" s="111"/>
      <c r="AGV67" s="111"/>
      <c r="AGW67" s="111"/>
      <c r="AGX67" s="111"/>
      <c r="AGY67" s="111"/>
      <c r="AGZ67" s="111"/>
      <c r="AHA67" s="111"/>
      <c r="AHB67" s="111"/>
      <c r="AHC67" s="111"/>
      <c r="AHD67" s="111"/>
      <c r="AHE67" s="111"/>
      <c r="AHF67" s="111"/>
      <c r="AHG67" s="111"/>
      <c r="AHH67" s="111"/>
      <c r="AHI67" s="111"/>
      <c r="AHJ67" s="111"/>
      <c r="AHK67" s="111"/>
      <c r="AHL67" s="111"/>
      <c r="AHM67" s="111"/>
      <c r="AHN67" s="111"/>
      <c r="AHO67" s="111"/>
      <c r="AHP67" s="111"/>
      <c r="AHQ67" s="111"/>
      <c r="AHR67" s="111"/>
      <c r="AHS67" s="111"/>
      <c r="AHT67" s="111"/>
      <c r="AHU67" s="111"/>
      <c r="AHV67" s="111"/>
      <c r="AHW67" s="111"/>
      <c r="AHX67" s="111"/>
      <c r="AHY67" s="111"/>
      <c r="AHZ67" s="111"/>
      <c r="AIA67" s="111"/>
      <c r="AIB67" s="111"/>
      <c r="AIC67" s="111"/>
      <c r="AID67" s="111"/>
      <c r="AIE67" s="111"/>
      <c r="AIF67" s="111"/>
      <c r="AIG67" s="111"/>
      <c r="AIH67" s="111"/>
      <c r="AII67" s="111"/>
      <c r="AIJ67" s="111"/>
      <c r="AIK67" s="111"/>
      <c r="AIL67" s="111"/>
      <c r="AIM67" s="111"/>
      <c r="AIN67" s="111"/>
      <c r="AIO67" s="111"/>
      <c r="AIP67" s="111"/>
      <c r="AIQ67" s="111"/>
      <c r="AIR67" s="111"/>
      <c r="AIS67" s="111"/>
      <c r="AIT67" s="111"/>
      <c r="AIU67" s="111"/>
      <c r="AIV67" s="111"/>
      <c r="AIW67" s="111"/>
      <c r="AIX67" s="111"/>
      <c r="AIY67" s="111"/>
      <c r="AIZ67" s="111"/>
      <c r="AJA67" s="111"/>
      <c r="AJB67" s="111"/>
      <c r="AJC67" s="111"/>
      <c r="AJD67" s="111"/>
      <c r="AJE67" s="111"/>
      <c r="AJF67" s="111"/>
      <c r="AJG67" s="111"/>
      <c r="AJH67" s="111"/>
      <c r="AJI67" s="111"/>
      <c r="AJJ67" s="111"/>
      <c r="AJK67" s="111"/>
      <c r="AJL67" s="111"/>
      <c r="AJM67" s="111"/>
      <c r="AJN67" s="111"/>
      <c r="AJO67" s="111"/>
      <c r="AJP67" s="111"/>
      <c r="AJQ67" s="111"/>
      <c r="AJR67" s="111"/>
      <c r="AJS67" s="111"/>
      <c r="AJT67" s="111"/>
      <c r="AJU67" s="111"/>
      <c r="AJV67" s="111"/>
      <c r="AJW67" s="111"/>
      <c r="AJX67" s="111"/>
      <c r="AJY67" s="111"/>
      <c r="AJZ67" s="111"/>
      <c r="AKA67" s="111"/>
      <c r="AKB67" s="111"/>
      <c r="AKC67" s="111"/>
      <c r="AKD67" s="111"/>
      <c r="AKE67" s="111"/>
      <c r="AKF67" s="111"/>
      <c r="AKG67" s="111"/>
      <c r="AKH67" s="111"/>
      <c r="AKI67" s="111"/>
      <c r="AKJ67" s="111"/>
      <c r="AKK67" s="111"/>
      <c r="AKL67" s="111"/>
      <c r="AKM67" s="111"/>
      <c r="AKN67" s="111"/>
      <c r="AKO67" s="111"/>
      <c r="AKP67" s="111"/>
      <c r="AKQ67" s="111"/>
      <c r="AKR67" s="111"/>
      <c r="AKS67" s="111"/>
      <c r="AKT67" s="111"/>
      <c r="AKU67" s="111"/>
      <c r="AKV67" s="111"/>
      <c r="AKW67" s="111"/>
      <c r="AKX67" s="111"/>
      <c r="AKY67" s="111"/>
      <c r="AKZ67" s="111"/>
      <c r="ALA67" s="111"/>
      <c r="ALB67" s="111"/>
      <c r="ALC67" s="111"/>
      <c r="ALD67" s="111"/>
      <c r="ALE67" s="111"/>
      <c r="ALF67" s="111"/>
      <c r="ALG67" s="111"/>
      <c r="ALH67" s="111"/>
      <c r="ALI67" s="111"/>
      <c r="ALJ67" s="111"/>
      <c r="ALK67" s="111"/>
      <c r="ALL67" s="111"/>
      <c r="ALM67" s="111"/>
      <c r="ALN67" s="111"/>
      <c r="ALO67" s="111"/>
      <c r="ALP67" s="111"/>
      <c r="ALQ67" s="111"/>
      <c r="ALR67" s="111"/>
      <c r="ALS67" s="111"/>
    </row>
    <row r="68" spans="1:9" ht="15" thickBot="1">
      <c r="A68" s="10"/>
      <c r="B68" s="11"/>
      <c r="C68" s="12"/>
      <c r="D68" s="13"/>
      <c r="E68" s="13"/>
      <c r="F68" s="14"/>
      <c r="G68" s="14"/>
      <c r="H68" s="1"/>
      <c r="I68" s="22"/>
    </row>
    <row r="69" spans="1:10" ht="21" thickBot="1">
      <c r="A69" s="164" t="s">
        <v>146</v>
      </c>
      <c r="B69" s="178"/>
      <c r="C69" s="178"/>
      <c r="D69" s="178"/>
      <c r="E69" s="178"/>
      <c r="F69" s="178"/>
      <c r="G69" s="178"/>
      <c r="H69" s="179"/>
      <c r="I69" s="66">
        <f>SUM(I12:I67)</f>
        <v>0</v>
      </c>
      <c r="J69" s="141"/>
    </row>
    <row r="70" spans="1:10" ht="21" thickBot="1">
      <c r="A70" s="164" t="s">
        <v>148</v>
      </c>
      <c r="B70" s="165"/>
      <c r="C70" s="165"/>
      <c r="D70" s="165"/>
      <c r="E70" s="165"/>
      <c r="F70" s="166"/>
      <c r="G70" s="75" t="s">
        <v>147</v>
      </c>
      <c r="H70" s="142">
        <v>0</v>
      </c>
      <c r="I70" s="66">
        <f>G70*H70</f>
        <v>0</v>
      </c>
      <c r="J70" s="141"/>
    </row>
    <row r="71" spans="1:10" ht="21" thickBot="1">
      <c r="A71" s="164" t="s">
        <v>149</v>
      </c>
      <c r="B71" s="165"/>
      <c r="C71" s="165"/>
      <c r="D71" s="165"/>
      <c r="E71" s="165"/>
      <c r="F71" s="166"/>
      <c r="G71" s="77" t="s">
        <v>150</v>
      </c>
      <c r="H71" s="142">
        <v>0</v>
      </c>
      <c r="I71" s="74">
        <f>G71*H71</f>
        <v>0</v>
      </c>
      <c r="J71" s="141"/>
    </row>
    <row r="72" spans="1:10" ht="21" thickBot="1">
      <c r="A72" s="164" t="s">
        <v>151</v>
      </c>
      <c r="B72" s="165"/>
      <c r="C72" s="165"/>
      <c r="D72" s="165"/>
      <c r="E72" s="165"/>
      <c r="F72" s="166"/>
      <c r="G72" s="76" t="s">
        <v>152</v>
      </c>
      <c r="H72" s="143">
        <v>0</v>
      </c>
      <c r="I72" s="74">
        <f>G72*H72</f>
        <v>0</v>
      </c>
      <c r="J72" s="141"/>
    </row>
    <row r="73" spans="1:10" ht="21" customHeight="1" thickBot="1">
      <c r="A73" s="144"/>
      <c r="B73" s="144"/>
      <c r="C73" s="144"/>
      <c r="D73" s="144"/>
      <c r="E73" s="144"/>
      <c r="F73" s="144"/>
      <c r="G73" s="144"/>
      <c r="H73" s="145"/>
      <c r="I73" s="67"/>
      <c r="J73" s="141"/>
    </row>
    <row r="74" spans="1:10" ht="19.5" customHeight="1" thickBot="1">
      <c r="A74" s="203" t="s">
        <v>153</v>
      </c>
      <c r="B74" s="204"/>
      <c r="C74" s="204"/>
      <c r="D74" s="204"/>
      <c r="E74" s="204"/>
      <c r="F74" s="204"/>
      <c r="G74" s="204"/>
      <c r="H74" s="205"/>
      <c r="I74" s="88">
        <f>I69+I70+I71+I72</f>
        <v>0</v>
      </c>
      <c r="J74" s="141"/>
    </row>
    <row r="75" spans="1:7" ht="7.5" customHeight="1" thickBot="1">
      <c r="A75" s="146"/>
      <c r="B75" s="147"/>
      <c r="C75" s="148"/>
      <c r="D75" s="149"/>
      <c r="E75" s="149"/>
      <c r="F75" s="150"/>
      <c r="G75" s="150"/>
    </row>
    <row r="76" spans="1:9" ht="35.25" customHeight="1" thickBot="1">
      <c r="A76" s="184" t="s">
        <v>156</v>
      </c>
      <c r="B76" s="185"/>
      <c r="C76" s="181" t="s">
        <v>143</v>
      </c>
      <c r="D76" s="182"/>
      <c r="E76" s="182"/>
      <c r="F76" s="182"/>
      <c r="G76" s="182"/>
      <c r="H76" s="182"/>
      <c r="I76" s="183"/>
    </row>
    <row r="77" spans="1:7" ht="14.25">
      <c r="A77" s="146"/>
      <c r="B77" s="147"/>
      <c r="C77" s="148"/>
      <c r="D77" s="149"/>
      <c r="E77" s="149"/>
      <c r="F77" s="150"/>
      <c r="G77" s="150"/>
    </row>
    <row r="78" spans="1:7" ht="14.25">
      <c r="A78" s="146"/>
      <c r="B78" s="151"/>
      <c r="C78" s="148"/>
      <c r="D78" s="149"/>
      <c r="E78" s="149"/>
      <c r="F78" s="150"/>
      <c r="G78" s="150"/>
    </row>
    <row r="79" spans="1:7" ht="14.25">
      <c r="A79" s="146"/>
      <c r="B79" s="151"/>
      <c r="C79" s="148"/>
      <c r="D79" s="149"/>
      <c r="E79" s="149"/>
      <c r="F79" s="150"/>
      <c r="G79" s="150"/>
    </row>
    <row r="80" spans="1:7" ht="18">
      <c r="A80" s="146"/>
      <c r="B80" s="151"/>
      <c r="C80" s="152"/>
      <c r="D80" s="153"/>
      <c r="E80" s="153" t="s">
        <v>155</v>
      </c>
      <c r="F80" s="154"/>
      <c r="G80" s="150"/>
    </row>
    <row r="81" spans="1:7" ht="14.25">
      <c r="A81" s="146"/>
      <c r="B81" s="151"/>
      <c r="C81" s="148"/>
      <c r="D81" s="149"/>
      <c r="E81" s="149"/>
      <c r="F81" s="150"/>
      <c r="G81" s="150"/>
    </row>
    <row r="82" spans="2:6" ht="14.25">
      <c r="B82" s="111"/>
      <c r="C82" s="111"/>
      <c r="D82" s="111"/>
      <c r="E82" s="111"/>
      <c r="F82" s="111"/>
    </row>
  </sheetData>
  <sheetProtection algorithmName="SHA-512" hashValue="2CYfWdH9vXTVh6I57UNR4nMH4BxcblzhwyXxdv6dXzS1Nm9dYlrH5a9HIseKyVRhMaarTjLxVKRUWH3BfXaCAg==" saltValue="SRvnfiMjq58cehIo/IsBkw==" spinCount="100000" sheet="1" objects="1" scenarios="1" formatCells="0" formatColumns="0" formatRows="0" autoFilter="0"/>
  <protectedRanges>
    <protectedRange sqref="A1:I5 A6 A8:I13 A14:G29 A30 A31:G32 A33:I33 A34:G38 A39 A40:G55 A56 A68:H69 A75:I75 I40:I55 I34:I38 I31:I32 A57:G67 I14:I29 I57:I74 J9:J10 D70:G74 A70:B70 A71:B71 A72:B72 A73:C73 A74:B74" name="Oblast1"/>
  </protectedRanges>
  <mergeCells count="29">
    <mergeCell ref="C76:I76"/>
    <mergeCell ref="A76:B76"/>
    <mergeCell ref="A3:B3"/>
    <mergeCell ref="A5:B5"/>
    <mergeCell ref="A6:B6"/>
    <mergeCell ref="A4:I4"/>
    <mergeCell ref="A9:A10"/>
    <mergeCell ref="B9:B10"/>
    <mergeCell ref="C9:C10"/>
    <mergeCell ref="D9:F9"/>
    <mergeCell ref="G9:G10"/>
    <mergeCell ref="H9:H10"/>
    <mergeCell ref="I9:I10"/>
    <mergeCell ref="A74:H74"/>
    <mergeCell ref="A72:F72"/>
    <mergeCell ref="C3:J3"/>
    <mergeCell ref="A1:J1"/>
    <mergeCell ref="C5:J5"/>
    <mergeCell ref="C6:J6"/>
    <mergeCell ref="A70:F70"/>
    <mergeCell ref="A71:F71"/>
    <mergeCell ref="J9:J10"/>
    <mergeCell ref="A11:F11"/>
    <mergeCell ref="A30:F30"/>
    <mergeCell ref="A39:F39"/>
    <mergeCell ref="A56:F56"/>
    <mergeCell ref="A7:C7"/>
    <mergeCell ref="A69:H69"/>
    <mergeCell ref="A2:I2"/>
  </mergeCells>
  <printOptions horizontalCentered="1"/>
  <pageMargins left="0.984251968503937" right="0.5905511811023623" top="0.7874015748031497" bottom="0.7874015748031497" header="0" footer="0"/>
  <pageSetup fitToHeight="0" fitToWidth="1" horizontalDpi="600" verticalDpi="600" orientation="landscape" paperSize="9" scale="67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14" width="8.00390625" style="9" customWidth="1"/>
    <col min="1015" max="1024" width="7.875" style="0" customWidth="1"/>
  </cols>
  <sheetData>
    <row r="1" ht="12.75" customHeight="1"/>
    <row r="2" ht="12.75" customHeight="1"/>
  </sheetData>
  <printOptions/>
  <pageMargins left="0.7" right="0.7" top="1.1811023622047243" bottom="1.1811023622047243" header="0.7874015748031495" footer="0.7874015748031495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</dc:creator>
  <cp:keywords/>
  <dc:description/>
  <cp:lastModifiedBy>Kadlčík Stanislav</cp:lastModifiedBy>
  <cp:lastPrinted>2024-02-22T07:32:26Z</cp:lastPrinted>
  <dcterms:created xsi:type="dcterms:W3CDTF">2010-03-08T05:43:48Z</dcterms:created>
  <dcterms:modified xsi:type="dcterms:W3CDTF">2024-02-22T07:32:33Z</dcterms:modified>
  <cp:category/>
  <cp:version/>
  <cp:contentType/>
  <cp:contentStatus/>
  <cp:revision>174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