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16" yWindow="65416" windowWidth="19488" windowHeight="7032" activeTab="0"/>
  </bookViews>
  <sheets>
    <sheet name="List1" sheetId="1" r:id="rId1"/>
  </sheets>
  <definedNames>
    <definedName name="_xlnm._FilterDatabase" localSheetId="0" hidden="1">'List1'!$A$10:$G$44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<sst xmlns="http://schemas.openxmlformats.org/spreadsheetml/2006/main" count="163" uniqueCount="112">
  <si>
    <t>Formulář technické specifikace a nabídkové ceny</t>
  </si>
  <si>
    <t>Označení komponentu</t>
  </si>
  <si>
    <t>Technická specifikace</t>
  </si>
  <si>
    <t>Počet kusů</t>
  </si>
  <si>
    <t xml:space="preserve">Název produktu </t>
  </si>
  <si>
    <t>Konkrétní parametry nabízeného produktu</t>
  </si>
  <si>
    <t>Cena v Kč celkem bez DPH</t>
  </si>
  <si>
    <t>CPU specifikace - počet jader procesoru</t>
  </si>
  <si>
    <t>RAM</t>
  </si>
  <si>
    <t xml:space="preserve">Disk - SSD </t>
  </si>
  <si>
    <t>OS</t>
  </si>
  <si>
    <t>Baterie</t>
  </si>
  <si>
    <t>Obrazovka</t>
  </si>
  <si>
    <t>LCD - úhlopříčka displeje ["]</t>
  </si>
  <si>
    <t>LCD - typ</t>
  </si>
  <si>
    <t>LCD - rozlišení displeje</t>
  </si>
  <si>
    <t>min. 1920 x 1080 (Full HD)</t>
  </si>
  <si>
    <t>LCD - povrch displeje</t>
  </si>
  <si>
    <t>antireflexní, matná</t>
  </si>
  <si>
    <t>Druh grafické karty</t>
  </si>
  <si>
    <t>integrovaná, nebo dedikovaná</t>
  </si>
  <si>
    <t>Grafický výstup</t>
  </si>
  <si>
    <t>HDMI</t>
  </si>
  <si>
    <t>Multimedia</t>
  </si>
  <si>
    <t>Připojení a sítě</t>
  </si>
  <si>
    <t>Bluetooth</t>
  </si>
  <si>
    <t>Wi-Fi</t>
  </si>
  <si>
    <t>Mikrofonní vstup (3.5 mm)</t>
  </si>
  <si>
    <t>Analogový audio výstup (3.5 mm)</t>
  </si>
  <si>
    <t>USB porty</t>
  </si>
  <si>
    <t xml:space="preserve">Vstupní periferie </t>
  </si>
  <si>
    <t xml:space="preserve">Klávesnice </t>
  </si>
  <si>
    <t>Myš</t>
  </si>
  <si>
    <t>Bezpečnostní prvky:</t>
  </si>
  <si>
    <t>Další upřesnení technické specifikace dodávky</t>
  </si>
  <si>
    <t>Záruka na notebook</t>
  </si>
  <si>
    <t>Poznámky: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</si>
  <si>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</si>
  <si>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</si>
  <si>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</si>
  <si>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</si>
  <si>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</si>
  <si>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ÚČASTNÍK DOPLNÍ TAKTO OZNAČENÉ BUŇKY</t>
  </si>
  <si>
    <t>Notebook</t>
  </si>
  <si>
    <t>Maximální rozměry (V x Š x H)</t>
  </si>
  <si>
    <t>LAN (RJ-45) 10/100/1000</t>
  </si>
  <si>
    <t>min. 3 celkově, z toho min. 1x USB-C s možností napájení</t>
  </si>
  <si>
    <t>optická, bezdrátová-bluetooth</t>
  </si>
  <si>
    <t>Čtečka otisku prstů</t>
  </si>
  <si>
    <t>Bezpečnostní čip</t>
  </si>
  <si>
    <t>Konstrukce</t>
  </si>
  <si>
    <t>Barva</t>
  </si>
  <si>
    <t>1) Uvedené minimální požadavky v technické specifikaci představují základní minimální hodnotu pro hodnocení splnění požadovaného kritéria.</t>
  </si>
  <si>
    <t>ano</t>
  </si>
  <si>
    <t>webkamera, zabudovaný mikrofon, reproduktory</t>
  </si>
  <si>
    <t>ano, může být kombinovaný</t>
  </si>
  <si>
    <t>diskrétní čip TPM 2.0</t>
  </si>
  <si>
    <t>černá, šedá, grafit, antracit, stříbrná</t>
  </si>
  <si>
    <t>Obsah dodávky</t>
  </si>
  <si>
    <t>Hmotnost notebooku bez příslušenství, vč. baterie [kg]</t>
  </si>
  <si>
    <t>Příslušenství</t>
  </si>
  <si>
    <t>Brašna na notebook</t>
  </si>
  <si>
    <t>Jméno a příjmení oprávněného zástupce dodavatele</t>
  </si>
  <si>
    <t>Datum</t>
  </si>
  <si>
    <t>Podpis</t>
  </si>
  <si>
    <t>2) Veškeré zboží musí být nové, nerepasované, určené pro prodej v ČR, musí splňovat české normy a zákonné předpisy.</t>
  </si>
  <si>
    <t>kompatibilní s dodávaným notebookem, polstrování a ochrana rohů, kapsa na příslušenství, barevné provedení: černá, šedá, grafit, antracit</t>
  </si>
  <si>
    <t>max. 1,8 kg</t>
  </si>
  <si>
    <t>Cena v Kč za 1 ks bez DPH</t>
  </si>
  <si>
    <r>
      <t xml:space="preserve">3) Kromě vyplnění formuláře </t>
    </r>
    <r>
      <rPr>
        <sz val="11"/>
        <color theme="1"/>
        <rFont val="Calibri"/>
        <family val="2"/>
        <scheme val="minor"/>
      </rPr>
      <t xml:space="preserve">může dodavatel předložit rovněž technický popis nabízených dodávek, tzn. prospekty, fotografie a jiné materiály týkající se dodávaného vybavení v  českém jazyce. </t>
    </r>
  </si>
  <si>
    <t>Dokovací stanice</t>
  </si>
  <si>
    <t xml:space="preserve">Windows 11 Pro 64 - bit, CZ, předinstalovaný </t>
  </si>
  <si>
    <t>IPS</t>
  </si>
  <si>
    <t>min. 16 GB DDR4 DIMM s možností rozšíření</t>
  </si>
  <si>
    <t>ano, min. WiFi 802.11 a/b/g/n/ac/ax</t>
  </si>
  <si>
    <t>celokovový, Hliník + Plast, Hořčík + Plast, Karbon+Plast</t>
  </si>
  <si>
    <t>min. 512 GB</t>
  </si>
  <si>
    <t>min 23"</t>
  </si>
  <si>
    <t>HDMI, DisplayPort</t>
  </si>
  <si>
    <t>min. 3 celkově, z toho min. 1x USB-C</t>
  </si>
  <si>
    <t>CZ s numerickým blokem</t>
  </si>
  <si>
    <t>drátová</t>
  </si>
  <si>
    <t>all-in-one</t>
  </si>
  <si>
    <t>TMP 2.0</t>
  </si>
  <si>
    <t>černá, šedá, bílá</t>
  </si>
  <si>
    <t>PC, myš, klávesnice - přísušenství musí být od stejného výrobce</t>
  </si>
  <si>
    <t>Referenční výrobek</t>
  </si>
  <si>
    <t>HP ProOne 440 G9 Black</t>
  </si>
  <si>
    <t>webkamera, mikrofon, reproduktory</t>
  </si>
  <si>
    <t>min. 40Wh</t>
  </si>
  <si>
    <t>ano, min.  v5.2</t>
  </si>
  <si>
    <t xml:space="preserve">od stejného výrobce, kompatibilní s dodávaným notebookem, s funkcí Power Delivery (napájení notebooku z dokovací stanice) včetně dostatečně nadimenzovaného napájecího zdroje, obsahující rozhraní LAN, min. 2x video výstup (HDMI/DisplayPort), min 2x USB port, audio výstup </t>
  </si>
  <si>
    <t>HP EliteBook 650 G10</t>
  </si>
  <si>
    <t>min. 4,5 Ghz</t>
  </si>
  <si>
    <t>CZ s numerickým blokem, podsvícená, voděodolná</t>
  </si>
  <si>
    <t>20 mm (V), 365 mm (Š), 235 mm (H)</t>
  </si>
  <si>
    <t>ano, integrovaná</t>
  </si>
  <si>
    <t>min. 14 jader, 64bit, Intel</t>
  </si>
  <si>
    <t>min. 10 jader, 64bit Intel</t>
  </si>
  <si>
    <t>Frekvence procesoru Core Boost</t>
  </si>
  <si>
    <t>CELKOVÁ NABÍDKOVÁ CENA (bez DPH)</t>
  </si>
  <si>
    <t>Obnova HW (PC a NTB)</t>
  </si>
  <si>
    <t>Pracovní stanice</t>
  </si>
  <si>
    <t>Stojan</t>
  </si>
  <si>
    <t>výškově nastavitelný stojan</t>
  </si>
  <si>
    <t>notebook, myš, napájecí adaptér, dokovací stanice včetně zdroje od stejného výrobce , kompatibilní brašna na notebook s polstrováním a ochranou rohů</t>
  </si>
  <si>
    <t>60 měsíců ON SITE  poskytovaná výrobcem nebo garantovaná autorizovaným servisním střediskem.</t>
  </si>
  <si>
    <t>Záruka na PC</t>
  </si>
  <si>
    <t>60 měsíců ON SITE NEXT BUSINESS DAY poskytovaná výrobcem nebo garantovaná autorizovaným servisním střediskem. Pro baterie 24 měsíců.</t>
  </si>
  <si>
    <t>Pracovní stanice AiO</t>
  </si>
  <si>
    <t>Celkem bez DPH</t>
  </si>
  <si>
    <t>Notebooky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</si>
</sst>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4" fontId="2" fillId="2" borderId="1" xfId="2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0" fillId="2" borderId="0" xfId="2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4" fontId="2" fillId="3" borderId="9" xfId="20" applyFont="1" applyFill="1" applyBorder="1" applyProtection="1"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44" fontId="2" fillId="0" borderId="0" xfId="0" applyNumberFormat="1" applyFont="1" applyProtection="1"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1" xfId="0" applyFont="1" applyBorder="1"/>
    <xf numFmtId="0" fontId="12" fillId="0" borderId="12" xfId="0" applyFont="1" applyBorder="1"/>
    <xf numFmtId="49" fontId="4" fillId="0" borderId="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4" fillId="0" borderId="0" xfId="0" applyFont="1" applyFill="1" applyAlignment="1" applyProtection="1">
      <alignment vertical="center" wrapText="1"/>
      <protection locked="0"/>
    </xf>
    <xf numFmtId="4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5" fillId="5" borderId="18" xfId="0" applyFont="1" applyFill="1" applyBorder="1" applyAlignment="1" applyProtection="1">
      <alignment vertical="top" wrapText="1"/>
      <protection locked="0"/>
    </xf>
    <xf numFmtId="0" fontId="4" fillId="5" borderId="19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5" borderId="10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0" fontId="7" fillId="5" borderId="10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vertical="top" wrapText="1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2" fillId="5" borderId="22" xfId="0" applyFont="1" applyFill="1" applyBorder="1" applyAlignment="1">
      <alignment vertical="top" wrapText="1"/>
    </xf>
    <xf numFmtId="0" fontId="2" fillId="5" borderId="23" xfId="0" applyFont="1" applyFill="1" applyBorder="1" applyAlignment="1">
      <alignment vertical="top" wrapText="1"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tabSelected="1" zoomScale="70" zoomScaleNormal="70" workbookViewId="0" topLeftCell="A11">
      <selection activeCell="G11" sqref="G11"/>
    </sheetView>
  </sheetViews>
  <sheetFormatPr defaultColWidth="9.140625" defaultRowHeight="15"/>
  <cols>
    <col min="1" max="2" width="40.421875" style="16" customWidth="1"/>
    <col min="3" max="3" width="6.00390625" style="16" bestFit="1" customWidth="1"/>
    <col min="4" max="4" width="22.00390625" style="16" customWidth="1"/>
    <col min="5" max="5" width="35.28125" style="16" customWidth="1"/>
    <col min="6" max="6" width="17.421875" style="16" customWidth="1"/>
    <col min="7" max="7" width="25.28125" style="16" customWidth="1"/>
    <col min="8" max="8" width="15.421875" style="16" bestFit="1" customWidth="1"/>
    <col min="9" max="16384" width="9.140625" style="16" customWidth="1"/>
  </cols>
  <sheetData>
    <row r="1" ht="21">
      <c r="A1" s="15" t="s">
        <v>0</v>
      </c>
    </row>
    <row r="3" spans="1:2" ht="15">
      <c r="A3" s="17" t="s">
        <v>42</v>
      </c>
      <c r="B3" s="17"/>
    </row>
    <row r="4" spans="1:5" ht="15.6">
      <c r="A4" s="18" t="s">
        <v>37</v>
      </c>
      <c r="B4" s="70" t="s">
        <v>101</v>
      </c>
      <c r="C4" s="71"/>
      <c r="D4" s="71"/>
      <c r="E4" s="71"/>
    </row>
    <row r="5" spans="1:5" ht="15.6">
      <c r="A5" s="18" t="s">
        <v>38</v>
      </c>
      <c r="B5" s="72" t="s">
        <v>39</v>
      </c>
      <c r="C5" s="73"/>
      <c r="D5" s="73"/>
      <c r="E5" s="73"/>
    </row>
    <row r="7" spans="1:5" ht="15.6">
      <c r="A7" s="18" t="s">
        <v>40</v>
      </c>
      <c r="B7" s="19" t="s">
        <v>41</v>
      </c>
      <c r="C7" s="20"/>
      <c r="D7" s="20"/>
      <c r="E7" s="20"/>
    </row>
    <row r="9" spans="1:7" ht="20.25" customHeight="1" thickBot="1">
      <c r="A9" s="50" t="s">
        <v>109</v>
      </c>
      <c r="B9" s="14"/>
      <c r="C9" s="14"/>
      <c r="D9" s="14"/>
      <c r="E9" s="14"/>
      <c r="F9" s="14"/>
      <c r="G9" s="14"/>
    </row>
    <row r="10" spans="1:7" ht="29.4" thickBot="1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68</v>
      </c>
      <c r="G10" s="23" t="s">
        <v>6</v>
      </c>
    </row>
    <row r="11" spans="1:7" ht="15">
      <c r="A11" s="57" t="s">
        <v>102</v>
      </c>
      <c r="B11" s="58"/>
      <c r="C11" s="67">
        <v>25</v>
      </c>
      <c r="D11" s="7"/>
      <c r="E11" s="7"/>
      <c r="F11" s="9"/>
      <c r="G11" s="24">
        <f>F11*C11</f>
        <v>0</v>
      </c>
    </row>
    <row r="12" spans="1:7" ht="15">
      <c r="A12" s="33" t="s">
        <v>7</v>
      </c>
      <c r="B12" s="34" t="s">
        <v>97</v>
      </c>
      <c r="C12" s="68"/>
      <c r="D12" s="1"/>
      <c r="E12" s="1"/>
      <c r="F12" s="2"/>
      <c r="G12" s="54"/>
    </row>
    <row r="13" spans="1:7" ht="15">
      <c r="A13" s="33" t="s">
        <v>99</v>
      </c>
      <c r="B13" s="34" t="s">
        <v>93</v>
      </c>
      <c r="C13" s="68"/>
      <c r="D13" s="1"/>
      <c r="E13" s="1"/>
      <c r="F13" s="2"/>
      <c r="G13" s="54"/>
    </row>
    <row r="14" spans="1:7" ht="15">
      <c r="A14" s="33" t="s">
        <v>8</v>
      </c>
      <c r="B14" s="34" t="s">
        <v>73</v>
      </c>
      <c r="C14" s="68"/>
      <c r="D14" s="1"/>
      <c r="E14" s="1"/>
      <c r="F14" s="2"/>
      <c r="G14" s="54"/>
    </row>
    <row r="15" spans="1:7" ht="15">
      <c r="A15" s="33" t="s">
        <v>9</v>
      </c>
      <c r="B15" s="34" t="s">
        <v>76</v>
      </c>
      <c r="C15" s="68"/>
      <c r="D15" s="1"/>
      <c r="E15" s="1"/>
      <c r="F15" s="2"/>
      <c r="G15" s="54"/>
    </row>
    <row r="16" spans="1:7" ht="15">
      <c r="A16" s="33" t="s">
        <v>10</v>
      </c>
      <c r="B16" s="35" t="s">
        <v>71</v>
      </c>
      <c r="C16" s="68"/>
      <c r="D16" s="1"/>
      <c r="E16" s="1"/>
      <c r="F16" s="2"/>
      <c r="G16" s="54"/>
    </row>
    <row r="17" spans="1:7" ht="15">
      <c r="A17" s="74" t="s">
        <v>12</v>
      </c>
      <c r="B17" s="75"/>
      <c r="C17" s="68"/>
      <c r="D17" s="4"/>
      <c r="E17" s="4"/>
      <c r="F17" s="2"/>
      <c r="G17" s="54"/>
    </row>
    <row r="18" spans="1:7" ht="15">
      <c r="A18" s="33" t="s">
        <v>13</v>
      </c>
      <c r="B18" s="38" t="s">
        <v>77</v>
      </c>
      <c r="C18" s="68"/>
      <c r="D18" s="1"/>
      <c r="E18" s="1"/>
      <c r="F18" s="2"/>
      <c r="G18" s="54"/>
    </row>
    <row r="19" spans="1:7" ht="15">
      <c r="A19" s="33" t="s">
        <v>14</v>
      </c>
      <c r="B19" s="34" t="s">
        <v>72</v>
      </c>
      <c r="C19" s="68"/>
      <c r="D19" s="1"/>
      <c r="E19" s="1"/>
      <c r="F19" s="2"/>
      <c r="G19" s="54"/>
    </row>
    <row r="20" spans="1:7" ht="15">
      <c r="A20" s="33" t="s">
        <v>15</v>
      </c>
      <c r="B20" s="34" t="s">
        <v>16</v>
      </c>
      <c r="C20" s="68"/>
      <c r="D20" s="1"/>
      <c r="E20" s="1"/>
      <c r="F20" s="2"/>
      <c r="G20" s="54"/>
    </row>
    <row r="21" spans="1:7" ht="15">
      <c r="A21" s="33" t="s">
        <v>17</v>
      </c>
      <c r="B21" s="34" t="s">
        <v>18</v>
      </c>
      <c r="C21" s="68"/>
      <c r="D21" s="1"/>
      <c r="E21" s="1"/>
      <c r="F21" s="2"/>
      <c r="G21" s="54"/>
    </row>
    <row r="22" spans="1:7" ht="15">
      <c r="A22" s="33" t="s">
        <v>19</v>
      </c>
      <c r="B22" s="34" t="s">
        <v>20</v>
      </c>
      <c r="C22" s="68"/>
      <c r="D22" s="1"/>
      <c r="E22" s="1"/>
      <c r="F22" s="2"/>
      <c r="G22" s="54"/>
    </row>
    <row r="23" spans="1:7" ht="15">
      <c r="A23" s="33" t="s">
        <v>21</v>
      </c>
      <c r="B23" s="34" t="s">
        <v>78</v>
      </c>
      <c r="C23" s="68"/>
      <c r="D23" s="1"/>
      <c r="E23" s="1"/>
      <c r="F23" s="2"/>
      <c r="G23" s="54"/>
    </row>
    <row r="24" spans="1:7" ht="15">
      <c r="A24" s="33" t="s">
        <v>23</v>
      </c>
      <c r="B24" s="34" t="s">
        <v>88</v>
      </c>
      <c r="C24" s="68"/>
      <c r="D24" s="1"/>
      <c r="E24" s="1"/>
      <c r="F24" s="2"/>
      <c r="G24" s="54"/>
    </row>
    <row r="25" spans="1:7" s="48" customFormat="1" ht="15">
      <c r="A25" s="33" t="s">
        <v>103</v>
      </c>
      <c r="B25" s="34" t="s">
        <v>104</v>
      </c>
      <c r="C25" s="68"/>
      <c r="D25" s="1"/>
      <c r="E25" s="1"/>
      <c r="F25" s="2"/>
      <c r="G25" s="54"/>
    </row>
    <row r="26" spans="1:7" ht="15">
      <c r="A26" s="61" t="s">
        <v>24</v>
      </c>
      <c r="B26" s="62"/>
      <c r="C26" s="68"/>
      <c r="D26" s="4"/>
      <c r="E26" s="4"/>
      <c r="F26" s="2"/>
      <c r="G26" s="54"/>
    </row>
    <row r="27" spans="1:7" ht="15">
      <c r="A27" s="33" t="s">
        <v>26</v>
      </c>
      <c r="B27" s="34" t="s">
        <v>74</v>
      </c>
      <c r="C27" s="68"/>
      <c r="D27" s="1"/>
      <c r="E27" s="1"/>
      <c r="F27" s="2"/>
      <c r="G27" s="54"/>
    </row>
    <row r="28" spans="1:7" ht="15">
      <c r="A28" s="33" t="s">
        <v>45</v>
      </c>
      <c r="B28" s="35" t="s">
        <v>53</v>
      </c>
      <c r="C28" s="68"/>
      <c r="D28" s="1"/>
      <c r="E28" s="1"/>
      <c r="F28" s="2"/>
      <c r="G28" s="54"/>
    </row>
    <row r="29" spans="1:7" ht="15">
      <c r="A29" s="40" t="s">
        <v>27</v>
      </c>
      <c r="B29" s="41" t="s">
        <v>55</v>
      </c>
      <c r="C29" s="68"/>
      <c r="D29" s="1"/>
      <c r="E29" s="1"/>
      <c r="F29" s="2"/>
      <c r="G29" s="54"/>
    </row>
    <row r="30" spans="1:7" ht="15">
      <c r="A30" s="40" t="s">
        <v>28</v>
      </c>
      <c r="B30" s="41" t="s">
        <v>55</v>
      </c>
      <c r="C30" s="68"/>
      <c r="D30" s="1"/>
      <c r="E30" s="1"/>
      <c r="F30" s="2"/>
      <c r="G30" s="54"/>
    </row>
    <row r="31" spans="1:7" ht="15">
      <c r="A31" s="33" t="s">
        <v>29</v>
      </c>
      <c r="B31" s="34" t="s">
        <v>79</v>
      </c>
      <c r="C31" s="68"/>
      <c r="D31" s="1"/>
      <c r="E31" s="1"/>
      <c r="F31" s="2"/>
      <c r="G31" s="54"/>
    </row>
    <row r="32" spans="1:7" ht="15">
      <c r="A32" s="61" t="s">
        <v>30</v>
      </c>
      <c r="B32" s="63"/>
      <c r="C32" s="68"/>
      <c r="D32" s="4"/>
      <c r="E32" s="4"/>
      <c r="F32" s="2"/>
      <c r="G32" s="54"/>
    </row>
    <row r="33" spans="1:7" ht="15">
      <c r="A33" s="33" t="s">
        <v>31</v>
      </c>
      <c r="B33" s="34" t="s">
        <v>80</v>
      </c>
      <c r="C33" s="68"/>
      <c r="D33" s="1"/>
      <c r="E33" s="1"/>
      <c r="F33" s="2"/>
      <c r="G33" s="54"/>
    </row>
    <row r="34" spans="1:7" ht="15">
      <c r="A34" s="33" t="s">
        <v>32</v>
      </c>
      <c r="B34" s="34" t="s">
        <v>81</v>
      </c>
      <c r="C34" s="68"/>
      <c r="D34" s="1"/>
      <c r="E34" s="1"/>
      <c r="F34" s="2"/>
      <c r="G34" s="54"/>
    </row>
    <row r="35" spans="1:7" ht="15">
      <c r="A35" s="64" t="s">
        <v>33</v>
      </c>
      <c r="B35" s="65"/>
      <c r="C35" s="68"/>
      <c r="D35" s="4"/>
      <c r="E35" s="4"/>
      <c r="F35" s="2"/>
      <c r="G35" s="54"/>
    </row>
    <row r="36" spans="1:7" ht="15">
      <c r="A36" s="40" t="s">
        <v>49</v>
      </c>
      <c r="B36" s="42" t="s">
        <v>83</v>
      </c>
      <c r="C36" s="68"/>
      <c r="D36" s="1"/>
      <c r="E36" s="1"/>
      <c r="F36" s="2"/>
      <c r="G36" s="54"/>
    </row>
    <row r="37" spans="1:7" ht="15">
      <c r="A37" s="66" t="s">
        <v>34</v>
      </c>
      <c r="B37" s="62"/>
      <c r="C37" s="68"/>
      <c r="D37" s="4"/>
      <c r="E37" s="4"/>
      <c r="F37" s="2"/>
      <c r="G37" s="54"/>
    </row>
    <row r="38" spans="1:7" ht="15">
      <c r="A38" s="35" t="s">
        <v>50</v>
      </c>
      <c r="B38" s="35" t="s">
        <v>82</v>
      </c>
      <c r="C38" s="68"/>
      <c r="D38" s="1"/>
      <c r="E38" s="1"/>
      <c r="F38" s="2"/>
      <c r="G38" s="54"/>
    </row>
    <row r="39" spans="1:7" ht="15">
      <c r="A39" s="33" t="s">
        <v>51</v>
      </c>
      <c r="B39" s="35" t="s">
        <v>84</v>
      </c>
      <c r="C39" s="68"/>
      <c r="D39" s="1"/>
      <c r="E39" s="1"/>
      <c r="F39" s="2"/>
      <c r="G39" s="54"/>
    </row>
    <row r="40" spans="1:7" ht="15">
      <c r="A40" s="61" t="s">
        <v>60</v>
      </c>
      <c r="B40" s="62"/>
      <c r="C40" s="68"/>
      <c r="D40" s="5"/>
      <c r="E40" s="4"/>
      <c r="F40" s="2"/>
      <c r="G40" s="54"/>
    </row>
    <row r="41" spans="1:7" ht="28.8">
      <c r="A41" s="33" t="s">
        <v>58</v>
      </c>
      <c r="B41" s="34" t="s">
        <v>85</v>
      </c>
      <c r="C41" s="68"/>
      <c r="D41" s="3"/>
      <c r="E41" s="1"/>
      <c r="F41" s="2"/>
      <c r="G41" s="54"/>
    </row>
    <row r="42" spans="1:7" ht="15">
      <c r="A42" s="44" t="s">
        <v>86</v>
      </c>
      <c r="B42" s="45" t="s">
        <v>87</v>
      </c>
      <c r="C42" s="12"/>
      <c r="D42" s="3"/>
      <c r="E42" s="3"/>
      <c r="F42" s="2"/>
      <c r="G42" s="55"/>
    </row>
    <row r="43" spans="1:7" ht="43.8" thickBot="1">
      <c r="A43" s="43" t="s">
        <v>107</v>
      </c>
      <c r="B43" s="49" t="s">
        <v>106</v>
      </c>
      <c r="C43" s="25"/>
      <c r="D43" s="6"/>
      <c r="E43" s="6"/>
      <c r="F43" s="8"/>
      <c r="G43" s="56"/>
    </row>
    <row r="44" spans="1:7" ht="15">
      <c r="A44" s="11"/>
      <c r="B44" s="51" t="s">
        <v>110</v>
      </c>
      <c r="C44" s="26"/>
      <c r="D44" s="10"/>
      <c r="E44" s="10"/>
      <c r="F44" s="10"/>
      <c r="G44" s="27">
        <f>SUM(G11)</f>
        <v>0</v>
      </c>
    </row>
    <row r="45" spans="1:7" ht="15">
      <c r="A45" s="11"/>
      <c r="B45" s="12"/>
      <c r="C45" s="26"/>
      <c r="D45" s="10"/>
      <c r="E45" s="10"/>
      <c r="F45" s="10"/>
      <c r="G45" s="27"/>
    </row>
    <row r="46" spans="1:7" ht="21.6" thickBot="1">
      <c r="A46" s="50" t="s">
        <v>111</v>
      </c>
      <c r="B46" s="14"/>
      <c r="C46" s="14"/>
      <c r="D46" s="14"/>
      <c r="E46" s="14"/>
      <c r="F46" s="14"/>
      <c r="G46" s="14"/>
    </row>
    <row r="47" spans="1:7" ht="29.4" thickBot="1">
      <c r="A47" s="21" t="s">
        <v>1</v>
      </c>
      <c r="B47" s="22" t="s">
        <v>2</v>
      </c>
      <c r="C47" s="22" t="s">
        <v>3</v>
      </c>
      <c r="D47" s="22" t="s">
        <v>4</v>
      </c>
      <c r="E47" s="22" t="s">
        <v>5</v>
      </c>
      <c r="F47" s="22" t="s">
        <v>68</v>
      </c>
      <c r="G47" s="23" t="s">
        <v>6</v>
      </c>
    </row>
    <row r="48" spans="1:7" ht="15">
      <c r="A48" s="76" t="s">
        <v>43</v>
      </c>
      <c r="B48" s="77"/>
      <c r="C48" s="67">
        <v>20</v>
      </c>
      <c r="D48" s="7"/>
      <c r="E48" s="7"/>
      <c r="F48" s="9"/>
      <c r="G48" s="24">
        <f>F48*C48</f>
        <v>0</v>
      </c>
    </row>
    <row r="49" spans="1:7" ht="15">
      <c r="A49" s="33" t="s">
        <v>7</v>
      </c>
      <c r="B49" s="34" t="s">
        <v>98</v>
      </c>
      <c r="C49" s="68"/>
      <c r="D49" s="1"/>
      <c r="E49" s="1"/>
      <c r="F49" s="2"/>
      <c r="G49" s="54"/>
    </row>
    <row r="50" spans="1:7" ht="15">
      <c r="A50" s="33" t="s">
        <v>99</v>
      </c>
      <c r="B50" s="34" t="s">
        <v>93</v>
      </c>
      <c r="C50" s="68"/>
      <c r="D50" s="1"/>
      <c r="E50" s="1"/>
      <c r="F50" s="2"/>
      <c r="G50" s="54"/>
    </row>
    <row r="51" spans="1:7" ht="15">
      <c r="A51" s="33" t="s">
        <v>8</v>
      </c>
      <c r="B51" s="34" t="s">
        <v>73</v>
      </c>
      <c r="C51" s="68"/>
      <c r="D51" s="1"/>
      <c r="E51" s="1"/>
      <c r="F51" s="2"/>
      <c r="G51" s="54"/>
    </row>
    <row r="52" spans="1:7" ht="15">
      <c r="A52" s="33" t="s">
        <v>9</v>
      </c>
      <c r="B52" s="34" t="s">
        <v>76</v>
      </c>
      <c r="C52" s="68"/>
      <c r="D52" s="1"/>
      <c r="E52" s="1"/>
      <c r="F52" s="2"/>
      <c r="G52" s="54"/>
    </row>
    <row r="53" spans="1:7" ht="15">
      <c r="A53" s="33" t="s">
        <v>10</v>
      </c>
      <c r="B53" s="35" t="s">
        <v>71</v>
      </c>
      <c r="C53" s="68"/>
      <c r="D53" s="1"/>
      <c r="E53" s="1"/>
      <c r="F53" s="2"/>
      <c r="G53" s="54"/>
    </row>
    <row r="54" spans="1:7" ht="28.8">
      <c r="A54" s="33" t="s">
        <v>59</v>
      </c>
      <c r="B54" s="34" t="s">
        <v>67</v>
      </c>
      <c r="C54" s="68"/>
      <c r="D54" s="1"/>
      <c r="E54" s="1"/>
      <c r="F54" s="2"/>
      <c r="G54" s="54"/>
    </row>
    <row r="55" spans="1:7" ht="15">
      <c r="A55" s="36" t="s">
        <v>44</v>
      </c>
      <c r="B55" s="37" t="s">
        <v>95</v>
      </c>
      <c r="C55" s="68"/>
      <c r="D55" s="1"/>
      <c r="E55" s="1"/>
      <c r="F55" s="2"/>
      <c r="G55" s="54"/>
    </row>
    <row r="56" spans="1:7" ht="15">
      <c r="A56" s="33" t="s">
        <v>11</v>
      </c>
      <c r="B56" s="34" t="s">
        <v>89</v>
      </c>
      <c r="C56" s="68"/>
      <c r="D56" s="1"/>
      <c r="E56" s="1"/>
      <c r="F56" s="2"/>
      <c r="G56" s="54"/>
    </row>
    <row r="57" spans="1:7" ht="15">
      <c r="A57" s="74" t="s">
        <v>12</v>
      </c>
      <c r="B57" s="75"/>
      <c r="C57" s="68"/>
      <c r="D57" s="4"/>
      <c r="E57" s="4"/>
      <c r="F57" s="2"/>
      <c r="G57" s="54"/>
    </row>
    <row r="58" spans="1:7" ht="15">
      <c r="A58" s="33" t="s">
        <v>13</v>
      </c>
      <c r="B58" s="38">
        <v>15.6</v>
      </c>
      <c r="C58" s="68"/>
      <c r="D58" s="1"/>
      <c r="E58" s="1"/>
      <c r="F58" s="2"/>
      <c r="G58" s="54"/>
    </row>
    <row r="59" spans="1:7" ht="15">
      <c r="A59" s="33" t="s">
        <v>14</v>
      </c>
      <c r="B59" s="34" t="s">
        <v>72</v>
      </c>
      <c r="C59" s="68"/>
      <c r="D59" s="1"/>
      <c r="E59" s="1"/>
      <c r="F59" s="2"/>
      <c r="G59" s="54"/>
    </row>
    <row r="60" spans="1:7" ht="15">
      <c r="A60" s="33" t="s">
        <v>15</v>
      </c>
      <c r="B60" s="34" t="s">
        <v>16</v>
      </c>
      <c r="C60" s="68"/>
      <c r="D60" s="1"/>
      <c r="E60" s="1"/>
      <c r="F60" s="2"/>
      <c r="G60" s="54"/>
    </row>
    <row r="61" spans="1:7" ht="15">
      <c r="A61" s="33" t="s">
        <v>17</v>
      </c>
      <c r="B61" s="34" t="s">
        <v>18</v>
      </c>
      <c r="C61" s="68"/>
      <c r="D61" s="1"/>
      <c r="E61" s="1"/>
      <c r="F61" s="2"/>
      <c r="G61" s="54"/>
    </row>
    <row r="62" spans="1:7" ht="15">
      <c r="A62" s="33" t="s">
        <v>19</v>
      </c>
      <c r="B62" s="34" t="s">
        <v>20</v>
      </c>
      <c r="C62" s="68"/>
      <c r="D62" s="1"/>
      <c r="E62" s="1"/>
      <c r="F62" s="2"/>
      <c r="G62" s="54"/>
    </row>
    <row r="63" spans="1:7" ht="15">
      <c r="A63" s="33" t="s">
        <v>21</v>
      </c>
      <c r="B63" s="34" t="s">
        <v>22</v>
      </c>
      <c r="C63" s="68"/>
      <c r="D63" s="1"/>
      <c r="E63" s="1"/>
      <c r="F63" s="2"/>
      <c r="G63" s="54"/>
    </row>
    <row r="64" spans="1:7" ht="28.8">
      <c r="A64" s="39" t="s">
        <v>23</v>
      </c>
      <c r="B64" s="34" t="s">
        <v>54</v>
      </c>
      <c r="C64" s="68"/>
      <c r="D64" s="1"/>
      <c r="E64" s="1"/>
      <c r="F64" s="2"/>
      <c r="G64" s="54"/>
    </row>
    <row r="65" spans="1:7" ht="15">
      <c r="A65" s="61" t="s">
        <v>24</v>
      </c>
      <c r="B65" s="62"/>
      <c r="C65" s="68"/>
      <c r="D65" s="4"/>
      <c r="E65" s="4"/>
      <c r="F65" s="2"/>
      <c r="G65" s="54"/>
    </row>
    <row r="66" spans="1:7" ht="15">
      <c r="A66" s="33" t="s">
        <v>25</v>
      </c>
      <c r="B66" s="35" t="s">
        <v>90</v>
      </c>
      <c r="C66" s="68"/>
      <c r="D66" s="1"/>
      <c r="E66" s="1"/>
      <c r="F66" s="2"/>
      <c r="G66" s="54"/>
    </row>
    <row r="67" spans="1:7" ht="15">
      <c r="A67" s="33" t="s">
        <v>26</v>
      </c>
      <c r="B67" s="34" t="s">
        <v>74</v>
      </c>
      <c r="C67" s="68"/>
      <c r="D67" s="1"/>
      <c r="E67" s="1"/>
      <c r="F67" s="2"/>
      <c r="G67" s="54"/>
    </row>
    <row r="68" spans="1:7" ht="15">
      <c r="A68" s="33" t="s">
        <v>45</v>
      </c>
      <c r="B68" s="35" t="s">
        <v>96</v>
      </c>
      <c r="C68" s="68"/>
      <c r="D68" s="1"/>
      <c r="E68" s="1"/>
      <c r="F68" s="2"/>
      <c r="G68" s="54"/>
    </row>
    <row r="69" spans="1:7" ht="15">
      <c r="A69" s="40" t="s">
        <v>27</v>
      </c>
      <c r="B69" s="41" t="s">
        <v>55</v>
      </c>
      <c r="C69" s="68"/>
      <c r="D69" s="1"/>
      <c r="E69" s="1"/>
      <c r="F69" s="2"/>
      <c r="G69" s="54"/>
    </row>
    <row r="70" spans="1:7" ht="15">
      <c r="A70" s="40" t="s">
        <v>28</v>
      </c>
      <c r="B70" s="41" t="s">
        <v>55</v>
      </c>
      <c r="C70" s="68"/>
      <c r="D70" s="1"/>
      <c r="E70" s="1"/>
      <c r="F70" s="2"/>
      <c r="G70" s="54"/>
    </row>
    <row r="71" spans="1:7" ht="28.8">
      <c r="A71" s="33" t="s">
        <v>29</v>
      </c>
      <c r="B71" s="34" t="s">
        <v>46</v>
      </c>
      <c r="C71" s="68"/>
      <c r="D71" s="1"/>
      <c r="E71" s="1"/>
      <c r="F71" s="2"/>
      <c r="G71" s="54"/>
    </row>
    <row r="72" spans="1:7" ht="15">
      <c r="A72" s="61" t="s">
        <v>30</v>
      </c>
      <c r="B72" s="63"/>
      <c r="C72" s="68"/>
      <c r="D72" s="4"/>
      <c r="E72" s="4"/>
      <c r="F72" s="2"/>
      <c r="G72" s="54"/>
    </row>
    <row r="73" spans="1:7" ht="28.8">
      <c r="A73" s="33" t="s">
        <v>31</v>
      </c>
      <c r="B73" s="34" t="s">
        <v>94</v>
      </c>
      <c r="C73" s="68"/>
      <c r="D73" s="1"/>
      <c r="E73" s="1"/>
      <c r="F73" s="2"/>
      <c r="G73" s="54"/>
    </row>
    <row r="74" spans="1:7" ht="15">
      <c r="A74" s="33" t="s">
        <v>32</v>
      </c>
      <c r="B74" s="34" t="s">
        <v>47</v>
      </c>
      <c r="C74" s="68"/>
      <c r="D74" s="1"/>
      <c r="E74" s="1"/>
      <c r="F74" s="2"/>
      <c r="G74" s="54"/>
    </row>
    <row r="75" spans="1:7" ht="15">
      <c r="A75" s="64" t="s">
        <v>33</v>
      </c>
      <c r="B75" s="65"/>
      <c r="C75" s="68"/>
      <c r="D75" s="4"/>
      <c r="E75" s="4"/>
      <c r="F75" s="2"/>
      <c r="G75" s="54"/>
    </row>
    <row r="76" spans="1:7" ht="15">
      <c r="A76" s="40" t="s">
        <v>48</v>
      </c>
      <c r="B76" s="42" t="s">
        <v>53</v>
      </c>
      <c r="C76" s="68"/>
      <c r="D76" s="1"/>
      <c r="E76" s="1"/>
      <c r="F76" s="2"/>
      <c r="G76" s="54"/>
    </row>
    <row r="77" spans="1:7" ht="15">
      <c r="A77" s="40" t="s">
        <v>49</v>
      </c>
      <c r="B77" s="41" t="s">
        <v>56</v>
      </c>
      <c r="C77" s="68"/>
      <c r="D77" s="1"/>
      <c r="E77" s="1"/>
      <c r="F77" s="2"/>
      <c r="G77" s="54"/>
    </row>
    <row r="78" spans="1:7" ht="15">
      <c r="A78" s="66" t="s">
        <v>34</v>
      </c>
      <c r="B78" s="62"/>
      <c r="C78" s="68"/>
      <c r="D78" s="4"/>
      <c r="E78" s="4"/>
      <c r="F78" s="2"/>
      <c r="G78" s="54"/>
    </row>
    <row r="79" spans="1:7" ht="28.8">
      <c r="A79" s="35" t="s">
        <v>50</v>
      </c>
      <c r="B79" s="35" t="s">
        <v>75</v>
      </c>
      <c r="C79" s="68"/>
      <c r="D79" s="1"/>
      <c r="E79" s="1"/>
      <c r="F79" s="2"/>
      <c r="G79" s="54"/>
    </row>
    <row r="80" spans="1:7" ht="15">
      <c r="A80" s="33" t="s">
        <v>51</v>
      </c>
      <c r="B80" s="35" t="s">
        <v>57</v>
      </c>
      <c r="C80" s="68"/>
      <c r="D80" s="1"/>
      <c r="E80" s="1"/>
      <c r="F80" s="2"/>
      <c r="G80" s="54"/>
    </row>
    <row r="81" spans="1:7" ht="15">
      <c r="A81" s="61" t="s">
        <v>60</v>
      </c>
      <c r="B81" s="62"/>
      <c r="C81" s="68"/>
      <c r="D81" s="5"/>
      <c r="E81" s="4"/>
      <c r="F81" s="2"/>
      <c r="G81" s="54"/>
    </row>
    <row r="82" spans="1:7" ht="100.8">
      <c r="A82" s="33" t="s">
        <v>70</v>
      </c>
      <c r="B82" s="35" t="s">
        <v>91</v>
      </c>
      <c r="C82" s="68"/>
      <c r="D82" s="3"/>
      <c r="E82" s="1"/>
      <c r="F82" s="2"/>
      <c r="G82" s="54"/>
    </row>
    <row r="83" spans="1:7" ht="57.6">
      <c r="A83" s="33" t="s">
        <v>61</v>
      </c>
      <c r="B83" s="35" t="s">
        <v>66</v>
      </c>
      <c r="C83" s="68"/>
      <c r="D83" s="3"/>
      <c r="E83" s="1"/>
      <c r="F83" s="2"/>
      <c r="G83" s="54"/>
    </row>
    <row r="84" spans="1:7" ht="57.6">
      <c r="A84" s="33" t="s">
        <v>58</v>
      </c>
      <c r="B84" s="34" t="s">
        <v>105</v>
      </c>
      <c r="C84" s="68"/>
      <c r="D84" s="3"/>
      <c r="E84" s="1"/>
      <c r="F84" s="2"/>
      <c r="G84" s="54"/>
    </row>
    <row r="85" spans="1:7" ht="15">
      <c r="A85" s="44" t="s">
        <v>86</v>
      </c>
      <c r="B85" s="45" t="s">
        <v>92</v>
      </c>
      <c r="C85" s="12"/>
      <c r="D85" s="3"/>
      <c r="E85" s="3"/>
      <c r="F85" s="2"/>
      <c r="G85" s="55"/>
    </row>
    <row r="86" spans="1:7" ht="58.2" thickBot="1">
      <c r="A86" s="43" t="s">
        <v>35</v>
      </c>
      <c r="B86" s="49" t="s">
        <v>108</v>
      </c>
      <c r="C86" s="25"/>
      <c r="D86" s="6"/>
      <c r="E86" s="6"/>
      <c r="F86" s="8"/>
      <c r="G86" s="56"/>
    </row>
    <row r="87" spans="1:7" ht="15">
      <c r="A87" s="11"/>
      <c r="B87" s="51" t="s">
        <v>110</v>
      </c>
      <c r="C87" s="26"/>
      <c r="D87" s="10"/>
      <c r="E87" s="10"/>
      <c r="F87" s="10"/>
      <c r="G87" s="27">
        <f>SUM(G48)</f>
        <v>0</v>
      </c>
    </row>
    <row r="88" spans="1:7" ht="15">
      <c r="A88" s="11"/>
      <c r="B88" s="12"/>
      <c r="C88" s="26"/>
      <c r="D88" s="10"/>
      <c r="E88" s="10"/>
      <c r="F88" s="10"/>
      <c r="G88" s="27"/>
    </row>
    <row r="89" spans="2:7" ht="44.25" customHeight="1">
      <c r="B89" s="46"/>
      <c r="C89" s="46"/>
      <c r="D89" s="46"/>
      <c r="E89" s="69" t="s">
        <v>100</v>
      </c>
      <c r="F89" s="69"/>
      <c r="G89" s="47">
        <f>G87+G44</f>
        <v>0</v>
      </c>
    </row>
    <row r="90" spans="1:7" ht="15">
      <c r="A90" s="11"/>
      <c r="B90" s="13"/>
      <c r="C90" s="28"/>
      <c r="D90" s="2"/>
      <c r="E90" s="2"/>
      <c r="F90" s="2"/>
      <c r="G90" s="2"/>
    </row>
    <row r="91" spans="1:7" ht="15">
      <c r="A91" s="59" t="s">
        <v>36</v>
      </c>
      <c r="B91" s="59"/>
      <c r="C91" s="29"/>
      <c r="D91" s="2"/>
      <c r="E91" s="2"/>
      <c r="F91" s="2"/>
      <c r="G91" s="2"/>
    </row>
    <row r="92" spans="1:7" ht="15">
      <c r="A92" s="60" t="s">
        <v>52</v>
      </c>
      <c r="B92" s="60"/>
      <c r="C92" s="60"/>
      <c r="D92" s="60"/>
      <c r="E92" s="60"/>
      <c r="F92" s="60"/>
      <c r="G92" s="30"/>
    </row>
    <row r="93" spans="1:7" ht="15">
      <c r="A93" s="16" t="s">
        <v>65</v>
      </c>
      <c r="E93" s="31"/>
      <c r="F93" s="31"/>
      <c r="G93" s="31"/>
    </row>
    <row r="94" ht="15">
      <c r="A94" s="16" t="s">
        <v>69</v>
      </c>
    </row>
    <row r="96" spans="1:5" ht="27.6">
      <c r="A96" s="32" t="s">
        <v>62</v>
      </c>
      <c r="B96" s="52"/>
      <c r="C96" s="53"/>
      <c r="D96" s="53"/>
      <c r="E96" s="53"/>
    </row>
    <row r="97" spans="1:5" ht="15">
      <c r="A97" s="32" t="s">
        <v>63</v>
      </c>
      <c r="B97" s="52"/>
      <c r="C97" s="53"/>
      <c r="D97" s="53"/>
      <c r="E97" s="53"/>
    </row>
    <row r="98" spans="1:5" ht="15">
      <c r="A98" s="32" t="s">
        <v>64</v>
      </c>
      <c r="B98" s="52"/>
      <c r="C98" s="53"/>
      <c r="D98" s="53"/>
      <c r="E98" s="53"/>
    </row>
  </sheetData>
  <sheetProtection formatCells="0" formatColumns="0" formatRows="0" selectLockedCells="1" autoFilter="0" pivotTables="0"/>
  <autoFilter ref="A10:G44"/>
  <mergeCells count="26">
    <mergeCell ref="B4:E4"/>
    <mergeCell ref="B5:E5"/>
    <mergeCell ref="A17:B17"/>
    <mergeCell ref="A48:B48"/>
    <mergeCell ref="C48:C84"/>
    <mergeCell ref="A57:B57"/>
    <mergeCell ref="A65:B65"/>
    <mergeCell ref="A72:B72"/>
    <mergeCell ref="A75:B75"/>
    <mergeCell ref="A78:B78"/>
    <mergeCell ref="A81:B81"/>
    <mergeCell ref="B98:E98"/>
    <mergeCell ref="G12:G43"/>
    <mergeCell ref="A11:B11"/>
    <mergeCell ref="B96:E96"/>
    <mergeCell ref="B97:E97"/>
    <mergeCell ref="A91:B91"/>
    <mergeCell ref="A92:F92"/>
    <mergeCell ref="A26:B26"/>
    <mergeCell ref="A32:B32"/>
    <mergeCell ref="A35:B35"/>
    <mergeCell ref="A37:B37"/>
    <mergeCell ref="A40:B40"/>
    <mergeCell ref="C11:C41"/>
    <mergeCell ref="G49:G86"/>
    <mergeCell ref="E89:F89"/>
  </mergeCells>
  <printOptions/>
  <pageMargins left="0.5118110236220472" right="0.5118110236220472" top="0.5118110236220472" bottom="0.5118110236220472" header="0.31496062992125984" footer="0.31496062992125984"/>
  <pageSetup fitToHeight="0" fitToWidth="1" horizontalDpi="600" verticalDpi="600" orientation="landscape" paperSize="9" scale="72" r:id="rId1"/>
  <headerFooter>
    <oddHeader>&amp;CStránka &amp;P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lukas</cp:lastModifiedBy>
  <cp:lastPrinted>2024-06-10T06:56:05Z</cp:lastPrinted>
  <dcterms:created xsi:type="dcterms:W3CDTF">2021-09-16T07:02:36Z</dcterms:created>
  <dcterms:modified xsi:type="dcterms:W3CDTF">2024-06-19T12:03:25Z</dcterms:modified>
  <cp:category/>
  <cp:version/>
  <cp:contentType/>
  <cp:contentStatus/>
</cp:coreProperties>
</file>