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aCN\!TENDRY SLT!\2025\25400 PÚ\N25401 IS stravovací část\04 Zadávací dokumentace\2025 01 14 AKJG\"/>
    </mc:Choice>
  </mc:AlternateContent>
  <bookViews>
    <workbookView xWindow="12000" yWindow="0" windowWidth="12000" windowHeight="12900" tabRatio="901" firstSheet="2" activeTab="9"/>
  </bookViews>
  <sheets>
    <sheet name="Přehled funkcionalit_Validace" sheetId="1" state="hidden" r:id="rId1"/>
    <sheet name="Přehled funkcionalit_Srovnání" sheetId="2" state="hidden" r:id="rId2"/>
    <sheet name="Stravování klientů" sheetId="9" r:id="rId3"/>
    <sheet name="Výdej+objednávání stravy" sheetId="10" r:id="rId4"/>
    <sheet name="Skladové hospodářství" sheetId="11" r:id="rId5"/>
    <sheet name="Restaurační provozy" sheetId="15" r:id="rId6"/>
    <sheet name="Integrační vazby" sheetId="13" r:id="rId7"/>
    <sheet name="Nefunkční požadavky" sheetId="3" r:id="rId8"/>
    <sheet name="Informace o vybavení pracovišť" sheetId="6" r:id="rId9"/>
    <sheet name="Počty licencí" sheetId="16" r:id="rId10"/>
  </sheets>
  <definedNames>
    <definedName name="_xlnm._FilterDatabase" localSheetId="7" hidden="1">'Nefunkční požadavky'!$A$1:$G$58</definedName>
    <definedName name="_xlnm._FilterDatabase" localSheetId="1" hidden="1">'Přehled funkcionalit_Srovnání'!$A$1:$H$209</definedName>
    <definedName name="_xlnm._FilterDatabase" localSheetId="0" hidden="1">'Přehled funkcionalit_Validace'!$A$1:$D$206</definedName>
    <definedName name="_xlnm.Print_Area" localSheetId="8">'Informace o vybavení pracovišť'!$C$1:$G$19</definedName>
    <definedName name="_xlnm.Print_Area" localSheetId="6">'Integrační vazby'!$A$1:$E$17</definedName>
    <definedName name="_xlnm.Print_Area" localSheetId="7">'Nefunkční požadavky'!$A$1:$G$58</definedName>
    <definedName name="_xlnm.Print_Area" localSheetId="9">'Počty licencí'!$A$1:$C$14</definedName>
    <definedName name="_xlnm.Print_Area" localSheetId="5">'Restaurační provozy'!$A$1:$E$25</definedName>
    <definedName name="_xlnm.Print_Area" localSheetId="4">'Skladové hospodářství'!$A$1:$E$45</definedName>
    <definedName name="_xlnm.Print_Area" localSheetId="2">'Stravování klientů'!$A$1:$E$71</definedName>
    <definedName name="_xlnm.Print_Area" localSheetId="3">'Výdej+objednávání stravy'!$A$1:$D$37</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E19" i="6" l="1"/>
  <c r="E18" i="6" l="1"/>
  <c r="E15" i="6"/>
  <c r="E2" i="6"/>
</calcChain>
</file>

<file path=xl/sharedStrings.xml><?xml version="1.0" encoding="utf-8"?>
<sst xmlns="http://schemas.openxmlformats.org/spreadsheetml/2006/main" count="2759" uniqueCount="1004">
  <si>
    <t>Oblast</t>
  </si>
  <si>
    <t>Podoblast</t>
  </si>
  <si>
    <t>Popis</t>
  </si>
  <si>
    <t>Poznámky</t>
  </si>
  <si>
    <t>001. Obecné požadavky a projektový záměr</t>
  </si>
  <si>
    <t>Bezpečnost</t>
  </si>
  <si>
    <t>Díky možnosti svému vnitřnímu nastavení s možností individualizovaného nastavení přístupů bude bezpečnější (i ve vztahu k problematice GDPR) a zároveň jeho vnitřní software kontrola umožní větší bezpečnost pro pacienty.</t>
  </si>
  <si>
    <t>Budoucí rozvoj pro další oblasti zdravotních služeb</t>
  </si>
  <si>
    <t>Je nutné, aby systém umožňoval rozvoj lázní i v budoucnu, tedy aby bylo možné bez větších problémů využít na potenciálně nové zdravotní služby, například při otevření ordinace pro jinou odbornost než máme aktuálně - rehabilitace v části lékařské (odbornost 201) i fyzioterapeutické (odbornost 902) a revmatologie (odbornost 109). I z tohoto důvodu je potřebné, aby základní databáze systému byla společná pro všechny části našich činností.</t>
  </si>
  <si>
    <t>Plně elektronická zdravotní dokumentace</t>
  </si>
  <si>
    <t xml:space="preserve">Možnost přechodu na plně elektronický způsob vedení zdravotnické dokumentace, včetně řešení přístupů (certifikáty, tokeny, dvoufaktorové ověřování…). </t>
  </si>
  <si>
    <t>Podpora legislativy</t>
  </si>
  <si>
    <t xml:space="preserve">Systém musí pružně reagovat na nové legislativní požadavky, musí zvládat stávající potřeby elektronizace zdravotnictví (eNeschopenka, eRecept, PACS…) nejen formálně, ale i s nezbytnou dávkou uživatelského komfortu (například hromadné funkce spojené s neschopenkami). </t>
  </si>
  <si>
    <t>Podpora nelékařských činností</t>
  </si>
  <si>
    <t>Součástí musí být i řešení návazných nelékařských činnosti – práce na sesternách spojené s příjmem pacienta, sesterská zdravotnická dokumentace.</t>
  </si>
  <si>
    <t>Spektrum ambulantních činností</t>
  </si>
  <si>
    <t xml:space="preserve">Ambulantní rehabilitace (vykazování pro ZP, hlášení na ÚZIS a vytváření statistik pro jeho potřeby, standardizované formuláře a žádanky, vedení zdravotnické dokumentace dle platných standardů…). </t>
  </si>
  <si>
    <t>Spektrum činností balneo a wellness</t>
  </si>
  <si>
    <t xml:space="preserve">Systém musí zahrnovat potřeby celého spektra činností zdravotního úseku 
– část balneologickou (vykazování pro ZP s možností dokoupení dalších procedur), 
- welness (komerční nákup procedur včetně všech činností s tím spojených včetně různých možností úhrady). 
</t>
  </si>
  <si>
    <t>002. Zdravotní agenda</t>
  </si>
  <si>
    <t>Externí systémy</t>
  </si>
  <si>
    <t xml:space="preserve">Možnost výstupů a vstupů, které zajistí propojení standardizovaným způsobem (např DASTA) s jinými zdravotnickými zařízeními, včetně možnost propojení na PACS systém. </t>
  </si>
  <si>
    <t xml:space="preserve">Aktuální využítí pomocí formátu DASTA je komunikace zdravotnického zařízení s laboratoří (žádanky a výsledky). PACS </t>
  </si>
  <si>
    <t xml:space="preserve">Komunikace s externími laboratořemi – export žádanek v papírové či elektronické podobě a zpět import výsledků. </t>
  </si>
  <si>
    <t xml:space="preserve">Možnost připojení některých speciálních zdravotnickým přístrojů (v režimu ambulantní léčebně-rehabilitační péče či pro potřeby léčby lůžkové), včetně možnosti připojení EKG a zařazení jeho výstupu do dokumentace pacienta. </t>
  </si>
  <si>
    <t>Komunikace</t>
  </si>
  <si>
    <t xml:space="preserve">Vytváření různých typů objednávacích systémů a kalendářů s možností elektronické výzvy (například testování pro COVID) ve směru pacientů i personálu. </t>
  </si>
  <si>
    <t>Agenda pro žádosti o prodloužení nebo zkrácení pobytu, včetně komunikace se zdravotní pojišťovnou, napojení přes Datové schránky</t>
  </si>
  <si>
    <t>Žádost o prodloužení pobytu zdravotní pojišťovně bude obsahovat: formulář žádosti s elektonickým podpisem lékaře, možnost odeslání vybrané zdravotní dokumentace klienta datovou schránkou.</t>
  </si>
  <si>
    <t>Laboratoř</t>
  </si>
  <si>
    <t>Vystavení žádanek na laboratorní vyšetření</t>
  </si>
  <si>
    <t>Informace o předběžných výsledcích z laboratoře</t>
  </si>
  <si>
    <t>Rychlý předpis pomocí sad vyšetření.</t>
  </si>
  <si>
    <t>Plánovací kalendář</t>
  </si>
  <si>
    <t>Kontrola plnění zadaných úkolů</t>
  </si>
  <si>
    <t>Zadání úkolu ručně nebo "trigrem" v aplikaci na uživatele nebo skupinu uživatelů. Možnost označit úkol jako splněný. Vazba na pacienta nebo sklad.</t>
  </si>
  <si>
    <t>Individuální sestavení pracovního plánu lékařem.</t>
  </si>
  <si>
    <t>Možnost využití šablon pracovního týdne.</t>
  </si>
  <si>
    <t>Plánování specifických úkolů - příjmy, odchody, vizity, kontroly.</t>
  </si>
  <si>
    <t>Delegování úkolů vedoucími pracovníky.</t>
  </si>
  <si>
    <t>Plánování procedur</t>
  </si>
  <si>
    <t xml:space="preserve">Po ukončení pobytu musí být dohledatelný počet absolvovaných i naplánovaných procedur pro potřeby dodatečné kontroly. </t>
  </si>
  <si>
    <t>Předpis léků</t>
  </si>
  <si>
    <t>Možnost zapsání kompletní medikace pacienta</t>
  </si>
  <si>
    <t>Vystavení žádanek na výdej léků.</t>
  </si>
  <si>
    <t>Objednávky léků od dodavatele</t>
  </si>
  <si>
    <t>Vystavení eReceptu z vybraných položek medikace a jeho odeslání SMS nebo emailem</t>
  </si>
  <si>
    <t>Automatický přenos do skladů pro odpis.</t>
  </si>
  <si>
    <t>Informace o ceně a skladové zásobě.</t>
  </si>
  <si>
    <t>Předpis procedur</t>
  </si>
  <si>
    <t>Systém je jednotný a k přenosu informací v rámci systému dochází okamžitě. Systém není složen z vícero modulů (např. Lékař, Sestra apod.), které by komunikovali skrz integrační vazby</t>
  </si>
  <si>
    <t>Rozlišení procedur v rámci paušálu a prodaných navíc, vč. rozlišení na procedury hrazené pojišťovnou.</t>
  </si>
  <si>
    <t xml:space="preserve">Předepsané procedury musí nést informaci o způsobu úhrady každé z procedur. </t>
  </si>
  <si>
    <t>Možnost předpisu procedur nad limit vybraným uživatele, předpis procedury nesmí ovlivnit počtový ani finanční limit  klienta</t>
  </si>
  <si>
    <t>Vybraný ůživatel, např. primář, může předepsat procedury nad limit ceny nebo počtu procedur, který je nastaven v systému pro každáho plátce. Takto předepsaná procedura nesmí omezit práci s pacientem jiným uživatelům.</t>
  </si>
  <si>
    <t>Předpis na základě počtu, cyklu podávání procedur se zohledněním dostupných kapacit.</t>
  </si>
  <si>
    <t>Rychlé předepsání procedur pomocí předem připravených sad. Uživatelé si budou moci nadefinovat "své" balíčky.</t>
  </si>
  <si>
    <t>Sledování finančních i počtových limitů dle typu klienta a plátce, souhrnně i po skupinách procedur</t>
  </si>
  <si>
    <t>Informace o počtu, průměrech a ceně předepsaných procedur (vč. detailu možnosti vytvořit statistiku kdo předepisuje jaké a kolik procedur)</t>
  </si>
  <si>
    <t>Reporting</t>
  </si>
  <si>
    <t>Sestavy obsažené v systému bude možné klonovat a klonovaným upravit vzhled, řazení a filtry</t>
  </si>
  <si>
    <t xml:space="preserve">Část plánování a objednávání procedur musí obsahovat možnost strukturované tvorby rozpisu procedur, sledování limitů početních i finančních s uživatelsky jednoduchou možností jejich nastavení. </t>
  </si>
  <si>
    <t>Sklad</t>
  </si>
  <si>
    <t>Skladové hospodářství, sklad léků a materiálu. Ruční výdejky, výdej setrou na základě žádanky od lékaře. Výdej léků lze najednou či postupně (v systému je postupné vydávání umožněno a sledováno)</t>
  </si>
  <si>
    <t>Tiskové sestavy</t>
  </si>
  <si>
    <t>Tvorba a editace standardních zdravotnických formůlářů. Např. příkazů k transportu pacienta, žádanky K, FT, ...</t>
  </si>
  <si>
    <t>Vedení zdravotnické dokumentace</t>
  </si>
  <si>
    <t>Fyzioterapeutická dokumentace</t>
  </si>
  <si>
    <t xml:space="preserve">Elektronické vedení fyzioterapeutické dokumentace - anamnézy, kineziologického rozboru, kinezioterapeutického plánu s vstupním a výstupním hodnocením a další.
Dokumentace se vede strukturovaně, zajišťuje prostupnost mezi lékařem-fyzioterapeutem-sestrou, vylučuje duplicitní vyplňování údajů, zvyšuje efektivitu při terapii.
</t>
  </si>
  <si>
    <t xml:space="preserve">Ošetřovatelská dokumentace </t>
  </si>
  <si>
    <t xml:space="preserve">Funkce pro sestry pro elektronické vedení ošetřovatelské dokumentace – ošetřovatelské anamnézy, ošetřovatelského plánu s hodnocením, překladové zprávy, screeningových vyšetření sestrou – riziko pádu, riziko dekubitů, test soběstačnosti, nutriční screening a další. Všechny dokumenty se vedou strukturovaně a zaručují úplnost dokumentace, vyloučení duplicit, snížení pracnosti při dokumentování stavu pacienta. </t>
  </si>
  <si>
    <t>Přenos datových polí z jiných částí programu do dokumentace - osobní údaje klienta, procedury, diety, výkony, laboratorní výsledky apod.</t>
  </si>
  <si>
    <t xml:space="preserve">Možnost tisku a vedení dokumentace pro další jazykové mutace. </t>
  </si>
  <si>
    <t>Vyúčtování zdravotní péče zdravotním pojišťovnám</t>
  </si>
  <si>
    <t>Implementované řešení poskytování pouze nasmlouvaných ambulantních výkonů (dle zdravotních pojišťoven a odborností), hlídání frekvenčních omezení poskytování výkonů a pod.</t>
  </si>
  <si>
    <t>Automatická aktualizace souvisejících číselníků (výkony, léčiva, PTZ)</t>
  </si>
  <si>
    <t xml:space="preserve">Vyúčtování ambulantní péče zdravotním pojišťovnám, kontrolní sestavy, vytvoření dávek a faktur - jednotlivě i hromadně v různých fázích měsíce, tvorba dokladů na základě nákladových středisek (Aurora x Berta) </t>
  </si>
  <si>
    <t>Vyúčtování lázeňské péče zdravotním pojišťovnám, kontrolní sestavy, vytvoření dávek a faktur - jednotlivě i hromadně v různých fázích měsíce, tvorba dokladů na základě nákladových středisek (Aurora x Berta)</t>
  </si>
  <si>
    <t>003. Rehabilitační agenda</t>
  </si>
  <si>
    <t>Časování procedur</t>
  </si>
  <si>
    <t>Automatické časování - dle nastavení a aktuálního využití kapacit provozu.</t>
  </si>
  <si>
    <t>Systém přidělí automaticky předepsaným procedurám časy podání dle volných kapacit pracovišť. Funkci je možné vyvolat pro jednoho nebo více klientů. Systém předá zpětnou vazbu o výsledku rozšasování obsluze. (Např. pop up okno načasováno 9 procedur z celkového počtu 10) Jedná se o funkci, ktero má i stávající systém.</t>
  </si>
  <si>
    <t>Možnost ručního časování procedur.</t>
  </si>
  <si>
    <t>Dočasování procedur.</t>
  </si>
  <si>
    <t>Časování procedur do volných časů s ohledem na existující procedury klienta.</t>
  </si>
  <si>
    <t>Časování přes kapacitu.</t>
  </si>
  <si>
    <t>Časování s ohledem na spřízněné osoby (příbuzní, děti...).</t>
  </si>
  <si>
    <t>Časování s ohledem na kontraindikace a medikaci, časové skupiny a pohyblivosti klientů, pohlaví, následnosti procedur, návaznosti mezi procedurami apod.</t>
  </si>
  <si>
    <t>Blokace kapacit.</t>
  </si>
  <si>
    <t>Zobrazení načasovaných procedur na grafické obrazovce s rozdělením alespoň na dny a týdny</t>
  </si>
  <si>
    <t>Změna termínů procedur systémem drag&amp;drop.</t>
  </si>
  <si>
    <t>Různé varianty zobrazení a tisku časovaných procedur.</t>
  </si>
  <si>
    <t>Možnost snadného dokoupení procedury klientem a následného načasování</t>
  </si>
  <si>
    <t>Flexibilní nastavení délky časových bloků při časování procedur</t>
  </si>
  <si>
    <t>Evidence poskytnutých procedur</t>
  </si>
  <si>
    <t xml:space="preserve">Možnost propojitelnosti na elektronické systémy evidence poskytnutí procedury – čárové kódy, čipové čtečky a podobně. </t>
  </si>
  <si>
    <t>Po příchodu klienta na proceduru bude možno příchod (popř. i nepříchod) zaevidovat elektronicky do systému.</t>
  </si>
  <si>
    <t>Grafický přehled procedur</t>
  </si>
  <si>
    <t>Odlišení prodaných a časovaných procedur.</t>
  </si>
  <si>
    <t>Rušení (i hromadně) načasování procedur.</t>
  </si>
  <si>
    <t>Plánování lidských zdrojů</t>
  </si>
  <si>
    <t xml:space="preserve">Plánování lidských zdrojů a provozní řízení, propojení se systémy sledování docházky a následně automatická tvorba podkladů pro potřeby mzdové a statistické. </t>
  </si>
  <si>
    <t>Způsob práce s pracovníky v systému musí umožnit plánování práce, evidenci poskytnutých procedur a následné zpracování pro mzdový systém. U každého pracovníka bude evidovaná odpracovaná a neodpracovaná délka práce.</t>
  </si>
  <si>
    <t>umožňuje kombinovat komerční provoz s rehabilitační péčí hrazenou ze zdravotního pojištění (rozdělení na samoplátce x péčí hrazenou pojišťovnou x příplatkovou péčí - možnost přidělení více plátců k jednomu klientovi - rozdělení hrazení)</t>
  </si>
  <si>
    <t>Sestavy a statistiky</t>
  </si>
  <si>
    <t>Tisky stornovaných procedur a procedur přes kapacitu.</t>
  </si>
  <si>
    <t>Tisky harmonogramů pracovišť, pracovníků.</t>
  </si>
  <si>
    <t>Tisky volných časů pracovníků a pracovišť.</t>
  </si>
  <si>
    <t>004. Klientská agenda</t>
  </si>
  <si>
    <t>Archiv dokumentace</t>
  </si>
  <si>
    <t xml:space="preserve">Systém musí umožňovat propojení s předchozími pobyty pacienta – administrativní část, anamnéza, klinický nález, předchozí rozpis procedur, bez přepisu již zapsaných dat v nové (aktuální) dokumentaci. </t>
  </si>
  <si>
    <t>Karta klienta</t>
  </si>
  <si>
    <t xml:space="preserve">Řešení diet a návaznost na agendu dietní sestry. </t>
  </si>
  <si>
    <t xml:space="preserve">Dietní sestra bude mít přístup ke všem klientům v evidenci a informacím, které se týkají režimu stravování. </t>
  </si>
  <si>
    <t xml:space="preserve">Přehled nejdůležitějších informací o pacientovi (např některé závažné diagnozy, alergie) bez nutnosti otevřené celé jeho dokumentace. </t>
  </si>
  <si>
    <t>Možnost vynucení vyplnění určitých informací na základě zadaných podmínek. Např. pokud je "typ klienta" x vyžaduj  vyplnění diagnózy, zdravotní pojišťovny.</t>
  </si>
  <si>
    <t>Možnost tvořit dynamicky zobrazovaná pole (např. bolest ano/ne &gt; ano &gt; další pole se specifikací, obrázek těla apod.)</t>
  </si>
  <si>
    <t>Sledování kontraindikací a možnost řízení snižování rizika nevhodných kombinací (procedury navzájem i ve vztahu k anamnestickým údajům či medikaci).</t>
  </si>
  <si>
    <t xml:space="preserve">Funkce okamžitých jednoduchých výpočtů ve formulářích podle zadaných dat (např. BMI apod.) </t>
  </si>
  <si>
    <t>Možnost identifikace počtu kontrol lékařem, na které má pacient právo</t>
  </si>
  <si>
    <t>Možnost definice frází při tvorbě dekurzů, receptů, prohlídek apod.</t>
  </si>
  <si>
    <t>Identifikace alergií (potravinových v návaznosti na diety i alergie například na bylinky aj. které by mohli ovlivnit procedury vč. následného zohlednění při plánování procedur)</t>
  </si>
  <si>
    <t>Evidence půjčených pomůcek klientům</t>
  </si>
  <si>
    <t>Seznam klientů</t>
  </si>
  <si>
    <t>Filtrování ubytovaných klientů dle různých kritérií - ošetřující lékař, číslo pokoje, datum nástupu či odchodu. Možnost uložení uživatelských i systémových filtrů</t>
  </si>
  <si>
    <t>Vedení dokumentace - anamnesa, medikace, diagnóza, dekurs, procedury,  diety, omezení, očkování, prohlídky (vstupní, kontrolní, výstupní vč. generování výstupní zprávy), neschopnost, přílohy</t>
  </si>
  <si>
    <t>Uživatelsky definovatelný vzhled na základě šablon. Možnost upravy vzhledu "karty klienta". Např. doplnění nového uživatelského pole, které bude vyplňováno výběrem dat z uživatelského číselníku.</t>
  </si>
  <si>
    <t>005. Správa ostatních agend</t>
  </si>
  <si>
    <t>Budoucí část LIS pro ubytovací a stravovací provozy</t>
  </si>
  <si>
    <t xml:space="preserve">Sledování zasedacího pořádku v jídelnách pro potřeby trasování pacientů při infekčních chorobách. Pro potřeby plánování možnost propojení kapacity léčebných a welness provozů s kapacitou jídelen a ubytování. </t>
  </si>
  <si>
    <t>Pokladna</t>
  </si>
  <si>
    <t>možnost platby hotovostí, kartou, poukázkou, dárkovým poukazem, předplatné</t>
  </si>
  <si>
    <t>prodej procedur, zdravotních služeb, dárkových poukazů a dalších ceníkových položek</t>
  </si>
  <si>
    <t>podporuje platby v cizích měnách</t>
  </si>
  <si>
    <t>možnost nastavení časové platnosti ceníků, kopírování cen mezi ceníky a sezónami</t>
  </si>
  <si>
    <t>Ubytovací kancelář</t>
  </si>
  <si>
    <t xml:space="preserve">Návaznost na ubytovací kancelář, stravovací provoz. </t>
  </si>
  <si>
    <t>Wellness prodejní místa</t>
  </si>
  <si>
    <t>Prodej služeb (bazén, sauna, fitness) s vazbou na turniket bez rezervací, výpočet a výběr doplatku při překroční času v zóně</t>
  </si>
  <si>
    <t>Rezervace a prodej služeb s plánovaným časem poskytnutí</t>
  </si>
  <si>
    <t>Prodej zboží, evidence stavu zboží na skladě</t>
  </si>
  <si>
    <t>Napojení parkovacího systému Green (min. možnost tisku výjezdového parkovacího lístku na každou vstupenku, čárový kód )</t>
  </si>
  <si>
    <t>006. Reporting</t>
  </si>
  <si>
    <t>Platební terminály</t>
  </si>
  <si>
    <t>Platební terminál musí být přímo propojen s pokladní aplikací (banka ČSOB, poskytovatel služeb GPE)</t>
  </si>
  <si>
    <t xml:space="preserve">Práce s takovou strukturou dat, aby umožňovala možnosti vytvoření dalších statistik a ekonomických výstupů v budoucnu. </t>
  </si>
  <si>
    <t>Zpřístupnění konzistentních statistických dat pro Power BI</t>
  </si>
  <si>
    <t>Různé varianty statistik vytíženosti.</t>
  </si>
  <si>
    <t>007. Integrace a technické parametry</t>
  </si>
  <si>
    <t>Ekonomický systém</t>
  </si>
  <si>
    <t>Pokladní doklady, úhrady faktury, faktury, zálohové faktury, depozita</t>
  </si>
  <si>
    <t>Běžně vytvářené typy dokladů za služby. Všichny mají, i GUBI.</t>
  </si>
  <si>
    <t>Informace o úhradách přes banku zpět do LIS</t>
  </si>
  <si>
    <t>K vystaveným dokladům hrazený online kartou nebo bankovním převodem budou automaticky připsány úhrady.</t>
  </si>
  <si>
    <t>Možnost přiřazení informací typu účet MD/DAL, zakázka, činnost pro přenos do ekonomiky</t>
  </si>
  <si>
    <t>Ceníkové položky musí mít pro další automatizované zpracování v ekonomice možnost nastavit "tradiční" ekonomické atributy Středisko/Zakázka/Činnost/Účet.</t>
  </si>
  <si>
    <t>Hotelový systém</t>
  </si>
  <si>
    <t>Migrace dat  a online napojení na stávající systémy. Technologie, cena, garance</t>
  </si>
  <si>
    <t>Data klientů o pobytech (aktuálním/minulých/budoucích) uložená v aktuálním systému budou k dispozici v databázi zpřístupněné hotelovým systémem. Jde o dvě oblasti informací hotelová a zdravotnická. Do zveřejnění VZ bude specifikace dodána.</t>
  </si>
  <si>
    <t>Přístupový systém</t>
  </si>
  <si>
    <t>Odesílání informací o klientovi a poskytntuté proceduře do přístupového systému wellnesscentra (IVAR Poděbrady, XML výměna informací)</t>
  </si>
  <si>
    <t>Výdej čipového náramku do přístupového systému (IVAR Poděbrady, pro neubytované klienty)</t>
  </si>
  <si>
    <t>Servery</t>
  </si>
  <si>
    <t>BLADE server LENOVO, upřesnit požadavky dodavatele</t>
  </si>
  <si>
    <t>Stanice</t>
  </si>
  <si>
    <t>Aktuální stav: Několik typů stanic s OS Windows 10 s provozem informačního systému přes tenkého klienta na virtuálních serverech Windows 2008. Pro nový systém připraveny nově instalované TS s OS 2016.</t>
  </si>
  <si>
    <t>Stávající databáze</t>
  </si>
  <si>
    <t>LIS OpenSpa na ORACLE a virtuálním serveru</t>
  </si>
  <si>
    <t>Vazby na veřejné registry a zdravotní pojišťovny</t>
  </si>
  <si>
    <t>Export dat na UZIS</t>
  </si>
  <si>
    <t>Na UZIS se povinně zadávají informace např. o nemocech, testování nebo očkování. Systém musí umět vložit údaje o klientovi automaticky, nebo pomocí předvyplněného formuláře.</t>
  </si>
  <si>
    <t>Registr obyvatel (ROB) - registr pojištěnců za účelem ztotožnění pacienta, číslo pojištěnce, bydliště</t>
  </si>
  <si>
    <t>Aby bylo možné automaticky předávat do další systémů státní správy (UZIS) nebo zdravotních pojišťoven můsí být data ověřena, ideálně automaticky.</t>
  </si>
  <si>
    <t xml:space="preserve">Registr pojištěnců </t>
  </si>
  <si>
    <t>Pro vyúčtování služeb na vrub zdravotních pojišťoven je potřeba ověřovat, příslušnost klienta ke zdravotní pojišťovně.</t>
  </si>
  <si>
    <t>Údaje o ekonomických subjektech (ARES) a insolvenční rejstřík (ISIR)</t>
  </si>
  <si>
    <t>Na poskytované služby klientům, je potřeba vystavit řádný daňový doklad, kde je třeba uvést idetifikaci odběratele služby. V případě firemní klientely je obvyklá automatická načtení informací o plátci a vložení do číselníku plátců a do daňového dokladu. V systému by se měla zobrazit informace o spolehlivosti plátce dle registru plátců DPH a insolvenčího rejstříku.</t>
  </si>
  <si>
    <t>Web společnosti</t>
  </si>
  <si>
    <t>Portál pro rezervaci a prodej procedur</t>
  </si>
  <si>
    <t>eShop pro prodej dárkových poukazů včetně fakturace a evidence platetb, následně i čerpání poukazů</t>
  </si>
  <si>
    <t>008. Systémové požadavky</t>
  </si>
  <si>
    <t>Číselníky</t>
  </si>
  <si>
    <t>Průběžné aktualizace číselníků (léky, pomůcky léčebné a rehabilitační, výkony ze sazebníku, MKN systém…), jak jsou vydávány jednotlivými institucemi.</t>
  </si>
  <si>
    <t xml:space="preserve">V systému musí mít obsaženy seznamy a číselníky pro potřeby vyplnění receptu pacientovi i systém objednávání léků pro vnitřní potřebu (tvorba žádanek do lékárny). </t>
  </si>
  <si>
    <t>Z informačního systému musí být možnost efektivní elektronické komunikace s pacienty i mezi pracovišti navzájem (pomocí specializovaného komunikačního systému, SMS, mailu či jiným způsobem). Hromadné odeslání na základě uživatelského filtru v systému, nebo odeslání jednotlivci (přímo, nebo automaticky na základě definované událsoti v systému)</t>
  </si>
  <si>
    <t>Nadstavbové aplikace</t>
  </si>
  <si>
    <t>Možnost dálkového připojení do systému zabezpečeným způsobem – pomocí telefonu, PC, tabletu… - pro potřeby vyřizování naléhavé agendy zdravotnické (např ve službě s možností náhledu do dokumentace pacienta) i organizační. Možnost vložení poznámek</t>
  </si>
  <si>
    <t>evidence všech operací v pokladní knize, EET</t>
  </si>
  <si>
    <t>009. Další požadavky</t>
  </si>
  <si>
    <t>Ostatní</t>
  </si>
  <si>
    <t>Možnost definice a rozdělení práv a přístupů dle rolí</t>
  </si>
  <si>
    <t>Nastavení ceníků pro různé typy pacientů</t>
  </si>
  <si>
    <t>Snadná rozšířitelnost/úprava polí formulářů bez nutnosti součinnosti dodavatele</t>
  </si>
  <si>
    <t>Hromadné vyřizování e-neschopenek</t>
  </si>
  <si>
    <t>Možnost nastavení kontraindikace mezi léky a anamnézou</t>
  </si>
  <si>
    <t>Plánování časových bloků</t>
  </si>
  <si>
    <t xml:space="preserve">Možnosti definování speciálních bloků časů v kalendáři (např. lékař definuje bloky časů, do kterých mu sestra může plánovat vstupní či další prohlídky pacientů) </t>
  </si>
  <si>
    <t>Sledování obsazenosti procedur při plánování</t>
  </si>
  <si>
    <t>Příjem klientů</t>
  </si>
  <si>
    <t>Výběr z již založených klientů pomocí našeptávače či jiného inteligentního vyhledávání</t>
  </si>
  <si>
    <t>Online pre-checking zákazníků</t>
  </si>
  <si>
    <t>Možnost využití "průvodce" při příjmu klienta tak, aby přijímací sestra ve WF nic nevynechala</t>
  </si>
  <si>
    <t>Správa kapacit</t>
  </si>
  <si>
    <t>Možnost k jednomu pracovišti přiřadit např. více van s možností definice, jaké procedury se v daných vanách mohou poskytovat</t>
  </si>
  <si>
    <t>Možnost na pracovišti dočasně "vypnout" jednu z van, zbylé vany jsoudále k dispozici</t>
  </si>
  <si>
    <t>Možnost nastavení pracovní doby jednotlivých pracovníků vč. tvorby příslušných přehledů kapacit</t>
  </si>
  <si>
    <t>Zabezpečení</t>
  </si>
  <si>
    <t>Zdravotnická dokumentace klienta bude bezpečně uložena na důveryhodném úložišti a opatřena časovými razítky pro prokázání autenticity</t>
  </si>
  <si>
    <t>010. Auditovatelnost</t>
  </si>
  <si>
    <t>Podpora kompletního logování a historizace všech operací</t>
  </si>
  <si>
    <t>Logování přístupů uživatelů i systémů. Toto logování je nezávislé na uživateli a nelze do něj zasahovat ani z úrovně aplikačního administrátora. U auditního logu je nezbytná prokazatelnost autenticity, integrity a neměnnosti. Auditní log bude také předáván přes webové služby do SIEM. Systém musí umožňovat nastavení úrovně logování.</t>
  </si>
  <si>
    <t>Zachování auditní stopy</t>
  </si>
  <si>
    <t>Toto logování je nezávislé na uživateli a nelze do něj zasahovat ani z úrovně aplikačního administrátora. U auditního logu je nezbytná prokazatelnost autenticity, integrity a neměnnosti. Auditní log bude také předáván přes webové služby do SIEM.</t>
  </si>
  <si>
    <t>011. Technologie, prostředí</t>
  </si>
  <si>
    <t>Autentizace, autorizace, šifrování, integrita, neodvolatelnost - potřeba dopřesnit</t>
  </si>
  <si>
    <t>Autonomní provoz v interní síti</t>
  </si>
  <si>
    <t>Autonomní provoz v interní síti společnosti i v případě omezené nebo zcela nedostupné konektivity do internetu</t>
  </si>
  <si>
    <t>Bezúdržbový provoz</t>
  </si>
  <si>
    <t>Systém nesmí ke svému provozu vyžadovat pravidelný zásah administrátora (např. odmazávání logů)</t>
  </si>
  <si>
    <t>Dodaná aplikace musí běžet na verzích podporovaných výrobcem.</t>
  </si>
  <si>
    <t>Během trvání kontraktu musí Dodavatel zajistit, aby aplikace byla kompatibilní s verzemi softwarových komponent (operační systém, databáze, …) aktuálně podporovaných výrobcem.</t>
  </si>
  <si>
    <t>Jazyková verze řešení</t>
  </si>
  <si>
    <t>Řešení musí být plně dostupné v českém jazyce (tj. všechny uživatelská rozhraní, sestavy, výstupy, nápovědy, dokumentace apod.).</t>
  </si>
  <si>
    <t>Kompatibilita VMWare</t>
  </si>
  <si>
    <t>Kompatibilní s virtualizační platformou? (např. VMWare?)</t>
  </si>
  <si>
    <t>On premise</t>
  </si>
  <si>
    <t>Je požadováno on premise řešení LIS?</t>
  </si>
  <si>
    <t>Podporované platformy koncových zařízení</t>
  </si>
  <si>
    <t>Klientská část aplikace musí být schopna provozu na následujících technologických platformách zákazníka: operační systém MS Windows 7 a vyšší, verze webového prohlížeče (pokud tenký, cloud apod.)</t>
  </si>
  <si>
    <t>Požadována 2 prostředí (ostré a testovací)</t>
  </si>
  <si>
    <t>V rámci dodávky licencí dodání minimálně̌ 2 prostředí (ostré a testovací)</t>
  </si>
  <si>
    <t>Požadováno školicí prostředí</t>
  </si>
  <si>
    <t>V rámci dodávky licencí dodání školicího prostředí.</t>
  </si>
  <si>
    <t>Rozhraní pro Tablet a Smartphone součástí řešení</t>
  </si>
  <si>
    <t>Je možné uvažovat mobilní aplikaci nebo responzivní verzi rozhraní. Lze uvažovat zjednodušenou funkcionalitu LIS především pro náhled do zdravotní dokumentace</t>
  </si>
  <si>
    <t>Upgrade formou balíčku bez potřeby podpory</t>
  </si>
  <si>
    <t>Při instalaci upgrade/update je požadováno dodání instalačního balíčku (package) včetně dokumentace a instalačních instrukcí</t>
  </si>
  <si>
    <t>Upgrade systému a zachování dat</t>
  </si>
  <si>
    <t>Řešení musí být schopno při upgrade na vyšší verzi automaticky přenést stávající data včetně historie.</t>
  </si>
  <si>
    <t>Uživatelské rozhraní, lehký klient</t>
  </si>
  <si>
    <t>Požadovaná webové aplikace typu lehký klient (umožňující pracovat bez instalace jakýchkoli dodatečných doplňků jako Active X, Flash apod.)) / tlustý klient?</t>
  </si>
  <si>
    <t>Vlastnictví dat</t>
  </si>
  <si>
    <t>Data obsažená v LIS jsou ve výhradním vlastnictví Zadavatele a dodavatel LIS je povinen poskytnout veškerou součinnost při případných migracích dat, a to v rámci pravidelné maitenance</t>
  </si>
  <si>
    <t>Vzdálené instalace aktualizací pouze na serveru</t>
  </si>
  <si>
    <t>Aktualizace probíhá ve formě vzdálené aktualizace celého řešení bez nutnosti instalace komponent na koncových stanicích a bez nutnosti instalace na místě (on-site) v datovém centru kromě předem definovaných specifických situací</t>
  </si>
  <si>
    <t>Zabezpečená komunikace</t>
  </si>
  <si>
    <t>Požadavek podpory protokolů zabezpečené komunikace (např. TLS/SSL, HTTPS, SFTP apod.)</t>
  </si>
  <si>
    <t>Zálohování</t>
  </si>
  <si>
    <t>Předpokladem je zálohování formou fyzických záloh. Full a inkrementální zálohování. Aktuálně Veeam?</t>
  </si>
  <si>
    <t>Zálohování a archivace bez součinnosti Dodavatele</t>
  </si>
  <si>
    <t>Zálohování a archivaci aplikace je možno provádět určenými pracovníky společnosti bez součinnosti Dodavatele</t>
  </si>
  <si>
    <t>012. Dokumentace, školení</t>
  </si>
  <si>
    <t>Návody</t>
  </si>
  <si>
    <t>Dokumentace by měla ve vhodných případech být v podobě "kuchařky" pro základní operace, případové studie</t>
  </si>
  <si>
    <t>Poskytnuté školení</t>
  </si>
  <si>
    <t>Dodavatel musí vyškolit školitele Zadavatele na používání produktu.</t>
  </si>
  <si>
    <t>Zajištění implementační, projektové, uživatelské a provozní dokumentace</t>
  </si>
  <si>
    <t>Dodavatel musí dodat implementační, projektovou, uživatelskou a provozní dokumentaci. Dokumentace musí být v českém jazyce, musí být kompletní a srozumitelná. „Dokumentace“ znamená veškerou dokumentaci vztahující se k LIS a jejímu užívání, zejména uživatelské a administrátorské pokyny, návody, postupy, popisy komunikace a testování, uživatelské příručky a manuály k LIS.</t>
  </si>
  <si>
    <t>013. Dodání a podpora systému</t>
  </si>
  <si>
    <t>Akceptační testy</t>
  </si>
  <si>
    <t>Dodavatel předloží plán akceptačních testů jako součást Implementační analýzy, včetně specifikace akceptačních kritérií (jednoznačná specifikace postupů pro ověření funkčnosti řešení).</t>
  </si>
  <si>
    <t>Cílový koncept</t>
  </si>
  <si>
    <t>Implementace řešení musí začít až po Zadavatelem schváleném cílovém konceptu.</t>
  </si>
  <si>
    <t>Implementační analýza</t>
  </si>
  <si>
    <t>Dodavatel je povinen dodat Implementační analýzu</t>
  </si>
  <si>
    <t>Jazyk podpory řešení</t>
  </si>
  <si>
    <t>Podpora řešení musí být poskytována v českém jazyce.</t>
  </si>
  <si>
    <t>Nástroj pro zajištění podpory</t>
  </si>
  <si>
    <t>Dodavatel zajistí provoz nástroje pro hlášení, evidenci a správu uživatelských požadavků a incidentů.</t>
  </si>
  <si>
    <t>Prvotní migrace dat</t>
  </si>
  <si>
    <t>Prvotní migrace dat proběhne dle popisu, který bude výstupem Implementační analýzy a bude odsouhlasem Zadavatelem.</t>
  </si>
  <si>
    <t>Řízení transportů prostředí</t>
  </si>
  <si>
    <t>Řešení musí mít definované postupy pro přenos mezi testovacím a produkčním prostředím.</t>
  </si>
  <si>
    <t>SLA</t>
  </si>
  <si>
    <t xml:space="preserve">Jsou požadováno plnění parametrů SLA dle Servisní smlouvy.
</t>
  </si>
  <si>
    <t>Testování</t>
  </si>
  <si>
    <t>Testování bude probíhat dle rozsahu, popisu a scénářů, které budou výstupem Implementační analýzy a budou odsouhlaseny Zadavatelem.</t>
  </si>
  <si>
    <t>Zajištění podpory</t>
  </si>
  <si>
    <t>Dodavatel je povinen zajistit podporu provozu systému dle Servisní smlouvy.</t>
  </si>
  <si>
    <t>014. Nefunkční požadavky</t>
  </si>
  <si>
    <t>Škálovatelnost</t>
  </si>
  <si>
    <t>Celkový počet uživatelů - minimum a maximum</t>
  </si>
  <si>
    <t>Počet paralelně pracujících uživatelů (rozdělení na lékaře, sestry a fyzio?)</t>
  </si>
  <si>
    <t>Frekvence importů/exportů v rámci interfaců na další aplikace</t>
  </si>
  <si>
    <t>Výkon</t>
  </si>
  <si>
    <t>Průměrná doba odezvy systému bude do 1 sekundy, maximální hodnota může být výjiměčně řádově v sekundách</t>
  </si>
  <si>
    <t>Maximální doba výpadku může být maximálně řádově v desítkách sekund</t>
  </si>
  <si>
    <t>015. Interface</t>
  </si>
  <si>
    <t>Interface</t>
  </si>
  <si>
    <t>Interface - Zdravotní pojišťovny</t>
  </si>
  <si>
    <t>Interface - Hlášení na ÚZIS</t>
  </si>
  <si>
    <t>Interface - Objenávací portál/formulář (např. pro testování na COVID)</t>
  </si>
  <si>
    <t>Interface - Laboratoře</t>
  </si>
  <si>
    <t>Interface - Lékarna</t>
  </si>
  <si>
    <t>Interface - Další zdravotnické zařízení prostřednicctvím např. DASTA</t>
  </si>
  <si>
    <t>Interface - Speciální zdravotnické přístroje</t>
  </si>
  <si>
    <t>Interface - Systém pro sledování docházky (zaměstnanců i pacientů)</t>
  </si>
  <si>
    <t>Interface - Ubytovací kancelář</t>
  </si>
  <si>
    <t>Interface - Stravovací provoz</t>
  </si>
  <si>
    <t>Interface - Parkovací systém Green</t>
  </si>
  <si>
    <t>Interface - IVAR Poděbrady</t>
  </si>
  <si>
    <t>Interface - Registr obyvatel</t>
  </si>
  <si>
    <t>Interface - Registr pojištěnců</t>
  </si>
  <si>
    <t>Interface - ARES</t>
  </si>
  <si>
    <t>Interface - Banka</t>
  </si>
  <si>
    <t>Interface - EET</t>
  </si>
  <si>
    <t>Interface - ISIN</t>
  </si>
  <si>
    <t>Interface - ČSSZ vč. automatického vyplňování známých polí u klienta</t>
  </si>
  <si>
    <t>Interface - Datová schránka</t>
  </si>
  <si>
    <t>Interface - SÚKL</t>
  </si>
  <si>
    <t>_filtr</t>
  </si>
  <si>
    <t>Poznámky Autocont</t>
  </si>
  <si>
    <t>Poznámky Lauryn</t>
  </si>
  <si>
    <t>Poznámky CGM</t>
  </si>
  <si>
    <t>Stávající systém</t>
  </si>
  <si>
    <t>Stávající stav</t>
  </si>
  <si>
    <t>duplicita/nerelevantní</t>
  </si>
  <si>
    <t xml:space="preserve">Stávající informační systém z našeho pohledu a v našich provozních podmínkách dlouhodobě vykazuje nedostatky po stránce kvalitativní i obsahové, ve smyslu nedostatečného naplňování nových legislativních požadavků. </t>
  </si>
  <si>
    <t>Cíl</t>
  </si>
  <si>
    <t xml:space="preserve">Cílem této změny je dosáhnout stavu, kdy bude systém pro uživatele komfortnější, bude mu poskytovat nadstavbové informace o využití ZÚ s možností přesnějšího plánování, bude reflektovat potřeby nové legislativy i procesu digitalizace zdravotnictví ČR. </t>
  </si>
  <si>
    <t>zobrazit</t>
  </si>
  <si>
    <t xml:space="preserve">Standardní v rámci platformy MS </t>
  </si>
  <si>
    <t>Ano, bezpečnost dat je zajištěna</t>
  </si>
  <si>
    <t>Hesla uživateklů jsou uložena v nešifrované podobě. Úživatelské účty nelze ověřovat proti MS Active Directory, ani komfortně řídit z jednoho místa. Aplikování oprávnění na skupiny uživatelů není ve výsledku funkční.</t>
  </si>
  <si>
    <t>Systém toto rozšíření nelimituje</t>
  </si>
  <si>
    <t>Na původně vytvořený systém je přilepeno spousta nových funkcí. Další rošiřování způsoubuje komplikace napříč systémem.</t>
  </si>
  <si>
    <t>Ano, je k dispozici možnost přístupu přes tablety, telefony a PC, lze elektronicky podepisovat</t>
  </si>
  <si>
    <t>Existuje cloudové řešení "bokem" k náhledu, možnost doplnit poznámku, elektronický důvěryhodný archiv (techniserv), přístupové certifikáty</t>
  </si>
  <si>
    <t>Cloudové řešení není, nicméně přístup je přes heslo/certifikát, dvoufaktorové ověření není</t>
  </si>
  <si>
    <t>Stávající legislativu SW splňuje, při nově vydané je nutná koordinace s AC - automaticky nasazeno nebude</t>
  </si>
  <si>
    <t>Stávající legislativu splňuje, při přijetí nové bude implementováno</t>
  </si>
  <si>
    <t>Stávající legislativu splňuje, při přijetí nové bude implementováno;
možnost zobrazení formátu DICOM přes odkaz
Hromadné funkce s neschopenkami nemají</t>
  </si>
  <si>
    <t>Ano, je k dispozici kompletní práce s klientem</t>
  </si>
  <si>
    <t>Ano, je možné zpřístupnit "sesterský dekurz"</t>
  </si>
  <si>
    <t>Ano</t>
  </si>
  <si>
    <t>Ano, není rozděleno, vše v jednom systému, možnost prodeje dodatečných služeb</t>
  </si>
  <si>
    <t>Ano, není rozděleno, vše v jednom systému</t>
  </si>
  <si>
    <t>Zatím není implementováno v rámci řešení, ale je chystáno</t>
  </si>
  <si>
    <t>Ano, je třeba blíže specifikovat požadavky SLT. Je možné napojit přes DASTA</t>
  </si>
  <si>
    <t>Ano, umí odesílat žádanky do laboratoře a zpět automaticky přijímat výsledky.</t>
  </si>
  <si>
    <t>Ano, umí odesílat žádanky do laboratoře (AESKULAB) a zpět automaticky přijímat výsledky.</t>
  </si>
  <si>
    <t>Ano, po definici rozhraní je možné se napojit</t>
  </si>
  <si>
    <t>Ano, umí se napojit, je třeba do ZD blíže specifikovat jaké přístroje by měly být integrovány</t>
  </si>
  <si>
    <t>Existuje napojení na Reservio</t>
  </si>
  <si>
    <t>Je možné se připojit přes API, vlastní portál na webu nemají</t>
  </si>
  <si>
    <t xml:space="preserve">Samoobslužný portál CGM nemá, lze teoreticky např. Reservatic napojit přes iServices </t>
  </si>
  <si>
    <t>Agendu žádanek mají, plánují připojení na datovou schránku</t>
  </si>
  <si>
    <t>Datové schránky nejsou napojeny</t>
  </si>
  <si>
    <t>Ano vč. možnosti rozdělení plátce za test, zadání sady vyšetření</t>
  </si>
  <si>
    <t>Rychlý předpis pomocí sad vyšetření v rámci laboratoře.</t>
  </si>
  <si>
    <t>změna</t>
  </si>
  <si>
    <t>Pouze přes napojení přes Reservio</t>
  </si>
  <si>
    <t>Práce s náhradními procedurami.</t>
  </si>
  <si>
    <r>
      <rPr>
        <sz val="11"/>
        <color rgb="FF000000"/>
        <rFont val="Arial"/>
        <family val="2"/>
        <charset val="238"/>
      </rPr>
      <t xml:space="preserve">Rychlé předepsání procedur pomocí předem připravených sad. </t>
    </r>
    <r>
      <rPr>
        <sz val="11"/>
        <color rgb="FFFF0000"/>
        <rFont val="Arial"/>
        <family val="2"/>
        <charset val="238"/>
      </rPr>
      <t>Duplicita</t>
    </r>
  </si>
  <si>
    <r>
      <rPr>
        <sz val="11"/>
        <color rgb="FF000000"/>
        <rFont val="Arial"/>
        <family val="2"/>
        <charset val="238"/>
      </rPr>
      <t>On-line komunikace s modulem Časování procedur a Wellness - okamžitý přenos změn předepsaných nebo načasovaných procedur. D</t>
    </r>
    <r>
      <rPr>
        <sz val="11"/>
        <color rgb="FFFF0000"/>
        <rFont val="Arial"/>
        <family val="2"/>
        <charset val="238"/>
      </rPr>
      <t xml:space="preserve">uplicita </t>
    </r>
  </si>
  <si>
    <t>Ano, místo průměru používají pásmo počtu procedur a cen za procedury</t>
  </si>
  <si>
    <t>Částečně</t>
  </si>
  <si>
    <t>Ano, mají široké nastavení například pro sanitky (oblíbená místa, sanitka domů/zpět..)</t>
  </si>
  <si>
    <t>Dokumentace pro pracoviště fyzioterapeuta</t>
  </si>
  <si>
    <t>Ano, fyzioterapeut má vlastní šablony</t>
  </si>
  <si>
    <t>Ano, ale nemají žádné výchozí šablony. Musí se vymyslet a zaplatit implementace.</t>
  </si>
  <si>
    <t xml:space="preserve">Ano, ale nemají žádné výchozí šablony. Musí se vymyslet a zaplatit implementace. Tento typ dokumentace je pro OLU - odborné léčebné ústavy. Zatím nepotřebujeme. </t>
  </si>
  <si>
    <t>ano, frekvenční hlídání není ale umí dodělat</t>
  </si>
  <si>
    <t>Ano, frekvenční omezení je třeba hlídat již při předpisu procedur)</t>
  </si>
  <si>
    <t>Ano, lze přiřadit až 4 plátce k jednoho pobytu, ale není dsotupný automatický přenost na portál</t>
  </si>
  <si>
    <t>Plně automatické časování - dle nastavení a aktuálního využití kapacit provozu.</t>
  </si>
  <si>
    <t>Ano, i když je nutná korekce od pracovníka, chybí počtové intervaly procedur</t>
  </si>
  <si>
    <t>Ano, i když je nutná korekce od pracovníka</t>
  </si>
  <si>
    <t>Ano, při automatickém časování lze nastavit maximální počet procedur na den. Minimální počet však je možné donastavit v případě zájmu</t>
  </si>
  <si>
    <t>Ano, vč. Mezi procedurami, možnost nastavit procedury v dané dny. Medikaci přímo neumí, nemoci ano</t>
  </si>
  <si>
    <t>Ano, pouze přes tabulku - graficky v kalendáři nelze</t>
  </si>
  <si>
    <r>
      <rPr>
        <sz val="11"/>
        <color rgb="FF000000"/>
        <rFont val="Arial"/>
        <family val="2"/>
        <charset val="238"/>
      </rPr>
      <t xml:space="preserve">Možnost automatického i ručního časování procedur. </t>
    </r>
    <r>
      <rPr>
        <sz val="11"/>
        <color rgb="FFFF0000"/>
        <rFont val="Arial"/>
        <family val="2"/>
        <charset val="238"/>
      </rPr>
      <t>Duplicitní</t>
    </r>
  </si>
  <si>
    <t>Ne, ale je možno doplnit</t>
  </si>
  <si>
    <r>
      <rPr>
        <sz val="11"/>
        <color rgb="FF000000"/>
        <rFont val="Arial"/>
        <family val="2"/>
        <charset val="238"/>
      </rPr>
      <t xml:space="preserve">Možnost automatizovaného způsobu plánování procedur za předem stanovených pravidel i manuální způsob tvorby rozpisu. </t>
    </r>
    <r>
      <rPr>
        <sz val="11"/>
        <color rgb="FFFF0000"/>
        <rFont val="Arial"/>
        <family val="2"/>
        <charset val="238"/>
      </rPr>
      <t>Duplicitní</t>
    </r>
  </si>
  <si>
    <t>nový</t>
  </si>
  <si>
    <t>Integrace</t>
  </si>
  <si>
    <r>
      <rPr>
        <sz val="11"/>
        <color rgb="FF000000"/>
        <rFont val="Arial"/>
        <family val="2"/>
        <charset val="238"/>
      </rPr>
      <t xml:space="preserve">Provázanost s dalšími moduly informačního systému (Lékař, Sestra…). </t>
    </r>
    <r>
      <rPr>
        <sz val="11"/>
        <color rgb="FFFF0000"/>
        <rFont val="Arial"/>
        <family val="2"/>
        <charset val="238"/>
      </rPr>
      <t>Duplicita</t>
    </r>
  </si>
  <si>
    <r>
      <rPr>
        <sz val="11"/>
        <color rgb="FF000000"/>
        <rFont val="Arial"/>
        <family val="2"/>
        <charset val="238"/>
      </rPr>
      <t xml:space="preserve">Sledování počtu podání procedur vůči předpisu. </t>
    </r>
    <r>
      <rPr>
        <sz val="11"/>
        <color rgb="FFFF0000"/>
        <rFont val="Arial"/>
        <family val="2"/>
        <charset val="238"/>
      </rPr>
      <t>Duplicita</t>
    </r>
  </si>
  <si>
    <t>Dostupné na kartě klienta, při plánování přímo informace vidět není</t>
  </si>
  <si>
    <t>Evidence pracovníků a jejich kapacit, harmonogram pracovníka</t>
  </si>
  <si>
    <t>Lze v případě, pokud budou pracovníci jmenovitě zavedeni v systému</t>
  </si>
  <si>
    <r>
      <rPr>
        <sz val="11"/>
        <color rgb="FF000000"/>
        <rFont val="Arial"/>
        <family val="2"/>
        <charset val="238"/>
      </rPr>
      <t xml:space="preserve">Grafické zobrazení časovaných, prodaných procedur klienta. </t>
    </r>
    <r>
      <rPr>
        <sz val="11"/>
        <color rgb="FFFF0000"/>
        <rFont val="Arial"/>
        <family val="2"/>
        <charset val="238"/>
      </rPr>
      <t>Duplicita</t>
    </r>
  </si>
  <si>
    <t>Tiskne se obsazenost, neobsazenost by šla dodělat na základě zavedených kapacit</t>
  </si>
  <si>
    <t>Pouze jako textová informace, dále se s ní nepracuje</t>
  </si>
  <si>
    <t>Ano, alergie je možno doplnit</t>
  </si>
  <si>
    <t>Ne</t>
  </si>
  <si>
    <t>Zde se definují jen indikace, kontraindikace jen u procedur</t>
  </si>
  <si>
    <t>Ano, ale neumí kontraindikaci mezi anamnézou a procedurami</t>
  </si>
  <si>
    <t>Možnost vkládání obrázků, tabulek a dalších funkcí běžných v textových editorech.</t>
  </si>
  <si>
    <t>Práce s klientem</t>
  </si>
  <si>
    <r>
      <rPr>
        <sz val="11"/>
        <color rgb="FF000000"/>
        <rFont val="Arial"/>
        <family val="2"/>
        <charset val="238"/>
      </rPr>
      <t xml:space="preserve">Pobytové karty klientů (vazba na banku klientů). </t>
    </r>
    <r>
      <rPr>
        <sz val="11"/>
        <color rgb="FFFF0000"/>
        <rFont val="Arial"/>
        <family val="2"/>
        <charset val="238"/>
      </rPr>
      <t>Duplicitní</t>
    </r>
  </si>
  <si>
    <r>
      <rPr>
        <sz val="11"/>
        <color rgb="FF000000"/>
        <rFont val="Arial"/>
        <family val="2"/>
        <charset val="238"/>
      </rPr>
      <t xml:space="preserve">Karty ambulantně léčených klientů. </t>
    </r>
    <r>
      <rPr>
        <sz val="11"/>
        <color rgb="FFFF0000"/>
        <rFont val="Arial"/>
        <family val="2"/>
        <charset val="238"/>
      </rPr>
      <t>Duplicitní</t>
    </r>
  </si>
  <si>
    <t>pokud je prohlídka načasovaná jako procedura, tak ano, ale pokud pacient přijde jen tak na měření tlaku, ze kterého neexistuje zápis, tak ne</t>
  </si>
  <si>
    <t>Ano možnost nastavení na zvláštní tlačítka</t>
  </si>
  <si>
    <t>Zpráva číselníku diet a jejich přiřazení ke klientovi
Alergie se sledují jen v rámci diagnoz</t>
  </si>
  <si>
    <t>Formou poznámky nebo obecných textů, nebo formou zálohy na půjčení věci</t>
  </si>
  <si>
    <t>Ano, existuje funkčnost na tvorbu voucherů a dárkových poukazů vč. prodeje přes modul e-shop</t>
  </si>
  <si>
    <r>
      <rPr>
        <sz val="11"/>
        <color rgb="FF000000"/>
        <rFont val="Arial"/>
        <family val="2"/>
        <charset val="238"/>
      </rPr>
      <t xml:space="preserve">Tvorba statistik a výstupů ekonomického i marketingového charakteru – vytíženost jednotlivých pracovníků, pracovišť, přístrojů.... </t>
    </r>
    <r>
      <rPr>
        <sz val="11"/>
        <color rgb="FFFF0000"/>
        <rFont val="Arial"/>
        <family val="2"/>
        <charset val="238"/>
      </rPr>
      <t>Duplicita</t>
    </r>
  </si>
  <si>
    <t>Na ubytovací kancelář se posílá pouze základní informace, stravovací provoz ne</t>
  </si>
  <si>
    <t>Za předpokladu napojení turniketů na systém ano</t>
  </si>
  <si>
    <t>Za předpokladu napojení Green na systém ano</t>
  </si>
  <si>
    <t>Ano, jsou certifikováni od ČSOB</t>
  </si>
  <si>
    <t>Ne, mají UCB</t>
  </si>
  <si>
    <t>Ano, mají interní generátor sestav a reportů, pro customizaci a úpravu reportů není třeba programátor, SLT zvládnou sami</t>
  </si>
  <si>
    <t>Lze exportovat strukturovaná data, zobrazovací vrstva chybí</t>
  </si>
  <si>
    <t>Ano - operativní i manažerský reporting bez zobrazovací vsrtvy</t>
  </si>
  <si>
    <t>Ano, je třeba blíže specifikovat požadavky SLT. Lauryn se umí napojit na stávající ekonomický systém (reference Imperial Karlovy Vary)</t>
  </si>
  <si>
    <r>
      <rPr>
        <sz val="11"/>
        <color rgb="FF000000"/>
        <rFont val="Arial"/>
        <family val="2"/>
        <charset val="238"/>
      </rPr>
      <t xml:space="preserve">Elektronická zdravotní knížka </t>
    </r>
    <r>
      <rPr>
        <sz val="11"/>
        <color rgb="FFFF0000"/>
        <rFont val="Arial"/>
        <family val="2"/>
        <charset val="238"/>
      </rPr>
      <t>Již není relevantní</t>
    </r>
  </si>
  <si>
    <t>IVAR standardně řešený nemají</t>
  </si>
  <si>
    <t>SQL Server + .NET C#</t>
  </si>
  <si>
    <t>Server firebird</t>
  </si>
  <si>
    <t>Datový sklad</t>
  </si>
  <si>
    <r>
      <rPr>
        <sz val="11"/>
        <color rgb="FF000000"/>
        <rFont val="Arial"/>
        <family val="2"/>
        <charset val="238"/>
      </rPr>
      <t xml:space="preserve">Dostupnost strukturovaných dat pro datový sklad. </t>
    </r>
    <r>
      <rPr>
        <sz val="11"/>
        <color rgb="FFFF0000"/>
        <rFont val="Arial"/>
        <family val="2"/>
        <charset val="238"/>
      </rPr>
      <t>Duplicita</t>
    </r>
  </si>
  <si>
    <t>Validace klientů přes ČSSZ</t>
  </si>
  <si>
    <t>Údaje o ekonomických subjektech (ARES)</t>
  </si>
  <si>
    <t>Prostřednictvím xml exportu</t>
  </si>
  <si>
    <t>Spíše ne, problematické kvůli iServices</t>
  </si>
  <si>
    <t>Ano, prostřednictvím "iFrame" do stránek</t>
  </si>
  <si>
    <t>Z informačního systému musí být možnost efektivní elektronické komunikace s pacienty i mezi pracovišti navzájem (pomocí specializovaného komunikačního systému, SMS (O2 SMS konektor), mailu či jiným způsobem). Hromadné odeslání na základě uživatelského filtru v systému, nebo odeslání jednotlivci (přímo, nebo automaticky na základě definované událsoti v systému) -</t>
  </si>
  <si>
    <t>Mail ano, SMS také ale v závislosti na providera</t>
  </si>
  <si>
    <t>Ano, eVizita umožňuje náhled na kartu pacienta a případně vložit poznámku, případně vzdálený přístup</t>
  </si>
  <si>
    <t>Telefon/tablet není podporován, pouze PC (vzdálený přístup)</t>
  </si>
  <si>
    <t>Ne, nutná součinnost dodavatele</t>
  </si>
  <si>
    <t>Léky neumí</t>
  </si>
  <si>
    <t>Ne, ale do budoucna chtějí</t>
  </si>
  <si>
    <t>Aktuálně na této funkci pracují</t>
  </si>
  <si>
    <t>Možnost využití "průvodce" při příjmu klienta tak, aby přijímací sestra ve procesu příjmu nic nevynechala</t>
  </si>
  <si>
    <t>ano, ale nelze již definovat procedury na vany v jednom pracovišti</t>
  </si>
  <si>
    <t>Data jsou klasicky šifrována</t>
  </si>
  <si>
    <t>nový technický</t>
  </si>
  <si>
    <t>Částečně jen pro zdravotní dokumentaci</t>
  </si>
  <si>
    <r>
      <rPr>
        <sz val="11"/>
        <color rgb="FF70AD47"/>
        <rFont val="Arial"/>
        <family val="2"/>
        <charset val="238"/>
      </rPr>
      <t xml:space="preserve">Klientská část aplikace musí být schopna provozu na následujících technologických platformách zákazníka: </t>
    </r>
    <r>
      <rPr>
        <sz val="11"/>
        <color rgb="FFED7D31"/>
        <rFont val="Arial"/>
        <family val="2"/>
        <charset val="238"/>
      </rPr>
      <t>operační systém MS Windows 7 a vyšší, verze webového prohlížeče (pokud tenký, cloud apod.)</t>
    </r>
  </si>
  <si>
    <t>interface</t>
  </si>
  <si>
    <t>Ano, ale DASTA neumí</t>
  </si>
  <si>
    <t>Ne, docházku nesledují, pouze prostřednictvím načasovaných procedur na pracoviště (odchody a příchody neřeší)</t>
  </si>
  <si>
    <t>ano, s ivarem se zatím nesetkali a nejsou napojeni</t>
  </si>
  <si>
    <t>Ne, vše potřebné mají z UZIS či aresu, čssz</t>
  </si>
  <si>
    <t>Stahují pouze číselníky</t>
  </si>
  <si>
    <t>Interface - eShop</t>
  </si>
  <si>
    <t>Ano, lze se napojit</t>
  </si>
  <si>
    <t>Elektronické podepisování dokumentů</t>
  </si>
  <si>
    <t>Možnost nastavení notifikací pro různé stavy v rámci např. workflow apod.</t>
  </si>
  <si>
    <t xml:space="preserve">Požadavek </t>
  </si>
  <si>
    <t>Oblast požadavku</t>
  </si>
  <si>
    <t>Požadavek</t>
  </si>
  <si>
    <t>Bližší popis požadavku</t>
  </si>
  <si>
    <t>NFP.001</t>
  </si>
  <si>
    <t>Auditovatelnost</t>
  </si>
  <si>
    <t>NFP.002</t>
  </si>
  <si>
    <t>Technologie, prostředí</t>
  </si>
  <si>
    <t>NFP.003</t>
  </si>
  <si>
    <t>NFP.004</t>
  </si>
  <si>
    <t>NFP.006</t>
  </si>
  <si>
    <t>NFP.007</t>
  </si>
  <si>
    <t>NFP.008</t>
  </si>
  <si>
    <t>NFP.009</t>
  </si>
  <si>
    <t>NFP.010</t>
  </si>
  <si>
    <t>NFP.011</t>
  </si>
  <si>
    <t>NFP.012</t>
  </si>
  <si>
    <t>NFP.013</t>
  </si>
  <si>
    <t>NFP.014</t>
  </si>
  <si>
    <t>NFP.015</t>
  </si>
  <si>
    <t>NFP.017</t>
  </si>
  <si>
    <t>NFP.018</t>
  </si>
  <si>
    <t>NFP.019</t>
  </si>
  <si>
    <t>NFP.020</t>
  </si>
  <si>
    <t>NFP.021</t>
  </si>
  <si>
    <t>NFP.022</t>
  </si>
  <si>
    <t>NFP.023</t>
  </si>
  <si>
    <t>Dokumentace, školení</t>
  </si>
  <si>
    <t>NFP.025</t>
  </si>
  <si>
    <t>NFP.026</t>
  </si>
  <si>
    <t>Dodání a podpora systému</t>
  </si>
  <si>
    <t>NFP.027</t>
  </si>
  <si>
    <t>NFP.028</t>
  </si>
  <si>
    <t>NFP.029</t>
  </si>
  <si>
    <t>NFP.030</t>
  </si>
  <si>
    <t>NFP.031</t>
  </si>
  <si>
    <t>NFP.033</t>
  </si>
  <si>
    <t>NFP.034</t>
  </si>
  <si>
    <t>NFP.035</t>
  </si>
  <si>
    <t>NFP.036</t>
  </si>
  <si>
    <t>Ostatní nefunkční požadavky</t>
  </si>
  <si>
    <t>NFP.037</t>
  </si>
  <si>
    <t>NFP.039</t>
  </si>
  <si>
    <t>M</t>
  </si>
  <si>
    <t>Pracoviště</t>
  </si>
  <si>
    <t>Aurora</t>
  </si>
  <si>
    <t>Berta</t>
  </si>
  <si>
    <t>Logování přístupů uživatelů i systémů. Toto logování je nezávislé na uživateli a nelze do něj zasahovat ani z úrovně aplikačního administrátora. U auditního logu je nezbytná prokazatelnost autenticity, integrity a neměnnosti. Systém musí umožňovat nastavení úrovně detailu logování. Toto logování je nezávislé na uživateli a nelze do něj zasahovat ani z úrovně aplikačního administrátora.</t>
  </si>
  <si>
    <t>Mandatory</t>
  </si>
  <si>
    <t>Systém by měl byt po technické stránce koncipován minimálně na dvojnásobný počet uživatelů než je aktuálně požadovaný počet licencí.</t>
  </si>
  <si>
    <t>V rámci dodávky je požadována licence na integrovaný editor sestav pro správce.</t>
  </si>
  <si>
    <t>Předpokladem je zálohování datábáze a souborů formou fyzických záloh. Full a inkrementální zálohování databáze. Infomace: Mimo to je v rámci SLT používáno zálohování celých virtuálních serverů pomocí aplikace Veeam Backup. Diskový prostor pro zálohy připraví a spravuje Zadavatel.</t>
  </si>
  <si>
    <t>Dodávané dílo i jeho aktualizace, po celou dobu trvání smlouvy, musí být řádně otestované pracovníky dodavatele. Součástí dodávky budou vždy i testovací scénáře.</t>
  </si>
  <si>
    <t>Etapa nasazení</t>
  </si>
  <si>
    <t>Nutriční terapeut</t>
  </si>
  <si>
    <t>Restaurační místo</t>
  </si>
  <si>
    <t>Výdejní místo klient</t>
  </si>
  <si>
    <t>Propojení na seznam zaměstnanců a export vydané stravy a dokoupeného zboží</t>
  </si>
  <si>
    <t>Data pro PowerBI</t>
  </si>
  <si>
    <t>Celkem pracovníků/pojmenovaní uživatelé - AURORA</t>
  </si>
  <si>
    <t>Systém musí umožnit na základě práv nahlížet do skladové evidence – příjem surovin, pohyby na kartě, doklady o výdeji a vyskladnění z normování.</t>
  </si>
  <si>
    <t>Systém musí umožnit koncovému uživateli založení nových položek pro sledování nutričního a biologického hlediska a alergenů. Možnost definovat pořadí v jakém se budou zobrazovat a tisknout.</t>
  </si>
  <si>
    <t>Systém umožňuje zadání neadresných přídavků (např. čaje).</t>
  </si>
  <si>
    <t>Systém umožňuje u individuálních diet sledovat náklady (denní, za období) se započítáním platné režie dle cenového výměru. Umožňuje sledovat cenu i během sestavování diety.</t>
  </si>
  <si>
    <t>Systém umožňuje u individuálních diet tisk sestaveného jídelníčku, plánovaných a skutečných nutričních hodnot, snědených jídel (denní, v období), nákladů dle pacientů, oddělení.</t>
  </si>
  <si>
    <t>Systém umožňuje u receptury a suroviny (karta suroviny) zadání HACCP kódu.</t>
  </si>
  <si>
    <t>Systém umožňuje zaznamenávat historii oprav receptur.</t>
  </si>
  <si>
    <t>Systém umožňuje tisk jednotlivých receptur nebo skupin.</t>
  </si>
  <si>
    <t>Možnost zjištění výskytu určené receptury v konkrétních jídlech a jídelníčcích, s možností hromadného odstranění a náhrady.</t>
  </si>
  <si>
    <t xml:space="preserve">Změna receptury nesmí mít dopad na již existující jídelníčky a normování. </t>
  </si>
  <si>
    <t>Možnost sestavení jídelníčku formou kopírování vybraných částí (diet) z jiných, již existujících jídelníčků.</t>
  </si>
  <si>
    <t>Systém umožňuje zadání libovolného počtu diet do jídelníčku bez zásahu dodavatele.</t>
  </si>
  <si>
    <t>Systém umožňuje sestavit více jídelníčku pro různé skupiny strávníků (pacienti, zaměstnanci, externí, chlazená strava, akce, vlastní výroba) a to odděleně s možností určení práv, kdo který jídelníček sestavuje.</t>
  </si>
  <si>
    <t>Systém umožňuje zobrazení a tisk přehledu počtů objednaných diet a přídavků pro zvolené období a kuchyni, a to jak sumárně, tak jednotlivě za vybraná oddělení. Možnost filtrovat podle typů jídel, diet a odběratelů.</t>
  </si>
  <si>
    <t xml:space="preserve">Počty pro předběžné normování je možné zadat ručně, nebo převzít počty určitého typu jídla z vybraného dřívějšího dne s možností úpravy. 
Předběžné normování lze provádět na neurčený počet dní předem. Libovolně mazat a opět provést normování. Systém musí umožnit tisky plánu pro libovolné období, tisk dle skladů, komodit.
</t>
  </si>
  <si>
    <t>Systém umožňuje zobrazení seznamu nanormovaných surovin, a to jak celkem za všechna normování, tak i množství pouze za vybraná normování. Systém umožňuje filtrování nanormovaných surovin podle typů jídel a vybraných diet / přídavků, skladů, komodit.</t>
  </si>
  <si>
    <t>Systém umožňuje provádět ruční úpravy nanormovaných surovin – změnu množství, záměnu suroviny, doplnění suroviny – a to jak celkově, tak i jen pro vybrané typ jídel a diety</t>
  </si>
  <si>
    <t>Systém umožňuje tisk sestavy nanormovaných surovin pro výdej ze skladu, a to jak celkových množství, tak i pouze rozdílově za vybraná normování. Možnost tisku pouze za vybrané typy jídel, diety, úseky přípravy a skupiny zboží. Možnost seskupit podle skupin zboží, umístění na skladech. Možnost tisknout pouze položky s přírůstkem.</t>
  </si>
  <si>
    <t>Systém umožňuje tisk sestavy nanormovaných surovin podle receptur jako podklad pro výrobu stravy (výrobní listy). Pro každou recepturu je potřeba zobrazit jak celkový počet porcí, tak i výskyt a počty po jednotlivých dietách, pro které se daná receptura vaří. Možnost tisku sumárně přes všechna normování i rozdílově pro vybraná normování. Možnost tisku pouze za vybrané typy jídel, diety a úseky přípravy. Možnost tisknout pouze položky s přírůstkem.</t>
  </si>
  <si>
    <t>Systém umožňuje v rámci prováděného normování porovnání hodnoty aktuálně nanormovaných surovin proti nastaveným finančním limitům pro jednotlivé diety a typy jídel, a to jak celkem, tak na jednu porci.</t>
  </si>
  <si>
    <t>Po ukončení normování vzniká jedna celková výdejka surovin za daný den a kuchyni. Výdejku je možné uživatelsky upravit – celková vydávaná množství, určení balení k výdeji.</t>
  </si>
  <si>
    <t>Systém musí umožnit v případě pochybení u závěrečného vyskladnění a uzavření celkové žádanky opravu, a to konečným uživatel s přiděleným právem pro opravu.</t>
  </si>
  <si>
    <t>Systém umožňuje tisk sestav pro vyúčtování odebrané stravy externími odběrateli.</t>
  </si>
  <si>
    <t xml:space="preserve">Systém umožňuje vést evidenci strávníků, která slouží k zakládání a evidenci hromadných a individuálních strávníků v neomezeném počtu. </t>
  </si>
  <si>
    <t>Systém umožňuje zadání anonymních „studených a teplých“ přídavků na jednotlivá oddělení v určeném časovém limitu, jejich sumarizaci, nanormování a odpis ze skladových zásob a následný výdej – expediční tisková sestava.</t>
  </si>
  <si>
    <t>Systém umožňuje omezení počtu vařených porcí pro vybrané období den na kuchyni i jednotlivé výdejny.</t>
  </si>
  <si>
    <t>Systém umožňuje nastavení provozních výjimek pro libovolné výdejny a období (omezení objednatelných alternativ nebo výdejna mimo provoz).</t>
  </si>
  <si>
    <t>Systém umožňuje samostatné normování akcí, produktů vlastní výroby a nutričních doplňků.</t>
  </si>
  <si>
    <t>Objednávání pomocí webové aplikace musí být funkční a z ergonomického hlediska přizpůsobeno i možnosti komfortní obsluhy na mobilních telefonech.</t>
  </si>
  <si>
    <t>Systém umožňuje u jednotlivých jídel v jídelníčku zobrazovat alergeny a nutriční hodnoty, dále zobrazení obrázku jídla a stručné charakteristiky jídla, a to jak na objednávkovém místě, tak ve webové aplikaci.</t>
  </si>
  <si>
    <t>Po přihlášení u objednávkového místa nebo do webové aplikace systém strávníkům umožňuje zobrazit podrobnou historii účtu, v případě objednávek včetně údajů o jejich změnách (čas a místo objednání, zrušení, výdeje apod.), v případě plateb za doplňkový sortiment vč. položek účtenky.</t>
  </si>
  <si>
    <t>Systém umožňuje omezení zobrazení a objednání vybraných alternativ pouze pro vybrané skupiny strávníků (např. bezlepková dieta).</t>
  </si>
  <si>
    <t xml:space="preserve">Systém umožňuje omezit objednání stravy vybraným skupinám strávníků na pouze vybrané jídelny. </t>
  </si>
  <si>
    <t>K dispozici je funkce „burza jídel”. Pro některá výdejní místa bude možné v systému burzu deaktivovat.</t>
  </si>
  <si>
    <t>Systém umožňuje jednotlivým výdejnám uživatelsky nastavit různé stop časy pro objednání jídla, rušení jídla, změnu jídelny a vložení jídla do burzy, s možností změny na úrovni konkrétní alternativy.</t>
  </si>
  <si>
    <t>Systém umožňuje oprávněným uživatelům provádět změny objednávek i mimo běžná objednávací pravidla a limity.</t>
  </si>
  <si>
    <t>Systém umožňuje pokladní evidenci pro více podkladních míst a historii plateb přijatých od strávníků (vklady na účty, zálohy za čipové karty), a to jak detailní (pokladní deník/pokladna), tak i kumulované obraty za zvolené období a pokladny. Také umožňuje odvody do centrální pokladny. Systém musí umožňovat tisk stvrzenek za přijaté platby a za vyrovnání kreditního účtu a vrácení zálohy za kartu. Součástí bude tisková sestava: Podklad ke kontrole stavu hotovosti na jednotlivých pokladnách (souhrn).</t>
  </si>
  <si>
    <t>Systém umožňuje provádění měsíčních uzávěrek účtů, a to jak pro všechny účty, tak i po jednotlivých skupinách strávníků nebo individuálně.</t>
  </si>
  <si>
    <t>Výstupem uzávěrky musí být sestavy rekapitulující po jednotlivých nákladových střediscích kumulativní pohyby na účtech jednotlivých strávníků (počty a ceny odebrané stravy po jednotlivých typech, počty a hodnota čerpaných dotací, útrata za doplňkový sortiment) a dále v případě kreditních účtů počáteční a koncový zůstatek a vklady/výběry v období a v případě debetních účtů celková hodnota čerpání jako podklad pro srážky z mezd.</t>
  </si>
  <si>
    <t>Systém umožňuje tisk sestav sloužících jako podklad pro fakturaci odebrané stravy externím subjektům – detailní odběry podle jmen.</t>
  </si>
  <si>
    <t>Systém umožňuje zobrazení a tisk přehledu počtů objednaných jídel pro zvolené období a kuchyni, a to jak sumárně, i tak podrobně za vybrané jídelny.</t>
  </si>
  <si>
    <t>Systém umožňuje zobrazení seznamu nanormovaných surovin, a to jak celkem za všechna normování, tak i množství pouze za vybraná normování. Systém umožňuje filtrování nanormovaných surovin podle typů jídel a vybraných jídel.</t>
  </si>
  <si>
    <t>Systém umožňuje provádět ruční úpravy nanormovaných surovin – změnu množství, záměnu suroviny, doplnění suroviny – a to jak celkově, tak i jen pro vybrané typy jídel a jídla.</t>
  </si>
  <si>
    <t>Systém umožňuje tisk sestavy nanormovaných surovin pro výdej ze skladu, a to jak celkových množství, tak i pouze rozdílově za vybraná normování. Možnost tisku pouze za vybrané typy jídel, a skupiny zboží. Možnost seskupit podle skupin zboží. Možnost tisknout pouze položky s přírůstkem.</t>
  </si>
  <si>
    <t>Systém umožňuje tisk sestavy nanormovaných surovin podle receptur jako podklad pro výrobu stravy (výrobní listy). Pro každou recepturu je potřeba zobrazit jak celkový počet porcí, tak i výskyt a počty po jednotlivých jídlech, pro které se daná receptura vaří. Možnost tisku sumárně přes všechna normování i rozdílově pro vybraná normování. Možnost tisknout pouze položky s přírůstkem.</t>
  </si>
  <si>
    <t>Systém umožňuje v rámci prováděného normování porovnání hodnoty aktuálně nanormovaných surovin proti uživatelsky nastaveným finančním limitům pro jednotlivá jídla, a to jak celkem, tak na jednu porci.</t>
  </si>
  <si>
    <t>Systém umožňuje porovnání hodnoty skutečně spotřebovaných surovin oproti uživatelsky nastaveným finančním limitům za zvolené období, a to jak sumárně po jednotlivých finančních limitech, tak i podrobně po jednotlivých limitech a dnech.</t>
  </si>
  <si>
    <t>Systém umožňuje porovnání množství a hodnoty nanormovaných a skutečně spotřebovaných surovin pro vybrané období a kuchyni.</t>
  </si>
  <si>
    <t>Systém umožňuje na pokladnách doplňkové prodeje měnit cenu za zboží i v průběhu měsíce.</t>
  </si>
  <si>
    <t>Systém umožňuje vést více skladů s možností volby sledování skladových cen s DPH i bez DPH.  Možnost uživatelsky měnit sazby DPH.</t>
  </si>
  <si>
    <t>Systém umožňuje evidovat více balení (velikost, dodavatel) v rámci jedné karty zboží, možnost evidovat nutriční hodnoty zboží (uživatelsky definovaná nutriční hlediska), alergeny (s možností definice vlastních alergenů) a dodavatelské kódy. Možnost hromadného zadávání nutričních hodnot, alergenů a dodavatelských kódů.</t>
  </si>
  <si>
    <t>Systém umožňuje provádění inventur na jednotlivých skladech samostatně pro porovnání účetního/evidenčního a skutečného stavu zboží.</t>
  </si>
  <si>
    <t>Systém umožňuje provádění měsíčních uzávěrek pro jednotlivé sklady. Výstupem uzávěrky skladu jsou sestavy kumulovaných pohybů v daném období v členění, struktuře a obsahu dle potřeb zadavatele (mj. v návaznosti na zachování věrného a poctivého obrazu předmětu účetnictví v návaznosti na zadavatelem používané spektrum analytických účtů a středisek).Dále cenové vyrovnání; výkaz stavu zásob; protokol o měsíční uzávěrce skladu; inventuru materiálu na skladě; přehledy obratů za druhy pohybu; přehled obratů – příjem dodacích listů; přehled obratů – výdej; přehled obratů – příjem dle dodavatelů; souhrnné obraty – střediska – výdej; přehled obratů – výdej zaměstnanecký jídelníček.</t>
  </si>
  <si>
    <t>Systém umožňuje pro vybranou příjemku automatické generování vratky dodavateli a dále automatické generování převodek na jeden nebo více vybraných cílových skladů.</t>
  </si>
  <si>
    <t>Systém umožňuje náhled pohybů zboží v určeném období, a to jak na úrovni jednotlivých karet zboží, tak celkově za vybraný sklad.</t>
  </si>
  <si>
    <t>Rychlé zjištění aktuálního stavu zásob na skladě i množství zboží zablokovaného k výdeji – buď za celý sklad nebo na jednotlivých kartách zboží pro všechny sklady.</t>
  </si>
  <si>
    <t>Systém umožňuje zjištění výskytu určeného zboží v recepturách jídel a produktů, s možností hromadného odstranění a náhrady.</t>
  </si>
  <si>
    <t>Systém umožňuje sledování historie dodavatelů a nákupních cen v rámci jednotlivých karet zboží s možností editace pro vybrané uživatele a s tím související hlídání dodavatelů a nákupních cen při příjmu zboží.</t>
  </si>
  <si>
    <t xml:space="preserve">Systém umožňuje vytváření vlastních přehledů s volitelnou úrovní agregace nad všemi skladovými pohyby v určeném období a možností filtrace dle libovolných parametrů (např. datum, období, dodavatel, zboží, atd.). </t>
  </si>
  <si>
    <t>Systém umožňuje vytváření sestavy sumární i rozdílové pro skladníky, výrobu, distribuci. Pro skladníky musí být možnost rozlišovat zboží dle skupin, skladů.</t>
  </si>
  <si>
    <t>Systém umožňuje neomezené množství znaků v názvu karty a bližším označení karty.</t>
  </si>
  <si>
    <t>Při vytváření nové karty je možné zadat skutečnou částku položky ručně (bez příjmu na danou kartu).</t>
  </si>
  <si>
    <t xml:space="preserve">Systém umožňuje předběžné plánování surovin – používáno při vytváření dlouhodobých plánů při objednávkách -&gt; nastavení data od – do, kdy chceme plány vytvořit; možnost zobrazení plánování po jednotlivých skladech (mléčné výrobky, koloniál, zelenina a ovoce).
Zadání plánování buď na jeden den, nebo rozmezí od – do.
</t>
  </si>
  <si>
    <t>Při nastavení minimálního množství na kartě výrobku – program upozorní na položky, které je třeba objednat (i mimo plánování).</t>
  </si>
  <si>
    <t xml:space="preserve">Hlídání ceny zboží minimálně v rozsahu: 
- upozornění o navýšení ceny (tj. informace u nezasmluvněné kategorie zboží)
- upozornění o překročení smluvní ceny
</t>
  </si>
  <si>
    <t xml:space="preserve">Systém umožňuje, aby každý uživatel pracoval pod svým loginem, všichni pracovníci nemusejí mít stejná práva – můžeme si editovat sami. U provedených změn je možné dle loginu dohledat, kdo změnu provedl. 
U každé tiskové sestavy je vidět login, kdo a kdy doklad vytvořil.
</t>
  </si>
  <si>
    <t xml:space="preserve">Program si ukládá nastavené uživatelské filtry i pro příští zobrazení u všech dokladů (příjmových, výdejových, opravných, přeskladňovacích).
</t>
  </si>
  <si>
    <t xml:space="preserve">Systém bude obsahovat funkcionalitu pro hlídání vyplnění povinných polí včetně ověření správnosti vyplněných dat. V případě chybného vyplnění upozorní uživatele. </t>
  </si>
  <si>
    <t xml:space="preserve">Systém umožňuje u každého dodavatele zadat kontakt (tel. číslo, e-mail, případně sídlo firmy) na kontaktní osoby („číselník dodavatelů“). </t>
  </si>
  <si>
    <t>Sklady potravin vedeny v částkách bez DPH (program musí umět pracovat s krátícím koeficientem a vést zboží na skladě i v hodnotě po uplatnění krátícího koeficientu, případně po uplatnění plného odpočtu).</t>
  </si>
  <si>
    <t>Možnost nastavení zobrazení / hledání dokladů minimálně  - skladu, druhu dokladu (příjem/výdej), druhu pohybu (oprava dodacího listu, příjem dodacího listu, příjem faktury, příjem přeskladnění aj.), způsobu vytvoření (řádné doklady, opravné doklady), střediska, dodavatele (možná úprava v programu kdykoliv, spravuje si uživatel sám), vytvoření (loginu uživatele).</t>
  </si>
  <si>
    <t xml:space="preserve">Systém umožňuje hledání dokladů dle čísla vytvořeného dokladu / data uložení dokladu / čísla faktury / čísla dodacího listu.
Řazení dokladů dle čísla dokladu / data vystavení / data uložení.
</t>
  </si>
  <si>
    <t>Zobrazení karty materiálu – sklad (na kterém se surovina nachází), název materiálu, číslo materiálu, bližší označení (poznámka ke kartě materiálu), minimální balení, skupina materiálu (rozdělení do jednotlivých podskupin – mléčné výrobky, maso, vnitřnosti, ryby, těstoviny, luštěniny, apod.), jednotka (ks / kg), DPH.</t>
  </si>
  <si>
    <t>Stav materiálu – dělení možné dle: skupin materiálu (mléčné výrobky, maso, vnitřnosti, atd. – nebo také všechny), stavu (aktuální / na konci období), zobrazení se stavy / bez stavů, zobrazení všech karet / jen s nenulovou zásobou</t>
  </si>
  <si>
    <t>Systém umožňuje vyhledávání karet materiálu - např. slovo „sýr“ =&gt; najde veškeré karty obsahující toto slovo.</t>
  </si>
  <si>
    <t>Systém umožňuje možnost úprav odepisovaného množství a záměny zboží ve výdejkách z doplňkového prodeje vč. sledování změn.</t>
  </si>
  <si>
    <t xml:space="preserve">Systém bude umožnovat evidenci a hlídání expirace zásob zboží, evidenci poškozených či jinak likvidovaných zásob, přirozených úbytků a s tím související limity  - včetně výstupů pro účetní systém. </t>
  </si>
  <si>
    <t xml:space="preserve">Systém umožňuje elektronické příjemky dodacích listů a faktur - na základě vystavené elektronické faktury si program převede fakturu do příjemky na příslušnou kartu včetně množství a fakturované částky. 
Příjemky se nezadávají ručně, nicméně je možnost do ní vstoupit a ručně upravit (např. množství nebo cenu).
</t>
  </si>
  <si>
    <t>Obecné požadavky</t>
  </si>
  <si>
    <t>Systém umožňuje exportovat všechny přehledy a sestavy minimálně ve formátech .xls/.xlsx/.csv, zobrazení tisku na obrazovku.</t>
  </si>
  <si>
    <t>Systém umožňuje uživatelsky definovat a uložit vlastní uživatelskou sestavu.</t>
  </si>
  <si>
    <t>Systém má pro uživatele jednotný vzhled a ovládání. Veškeré funkcionality, které potřebuje uživatel systému ke své práci, jsou ovládány z jednoho prostředí.</t>
  </si>
  <si>
    <t>Systém umožňuje podrobné a uživatelsky dostupné podrobné logování historie změn vybraných klíčových entit (zejména osoby, zaměstnanecké i pacientské objednávky, zboží, doklady, receptury, zaměstnanecké i pacientské jídelníčky, soutěže) tak, aby bylo kdykoliv možné zjistit kdy, kde, kým a jak byla daná změna provedena.</t>
  </si>
  <si>
    <t>Systém umožňuje bezobslužné automatické aktualizace všech aplikací na koncových stanicích.</t>
  </si>
  <si>
    <t>Systém umožňuje vytvářet receptury produktů vlastní výroby a jejich samostatného normování pro potřeby doplňkového prodeje, chlazené stravy.</t>
  </si>
  <si>
    <t>Systém umožňuje tisk štítků na produkty “vlastní výroby” (např. pomazánky pro pacienty) - na štítku uvedeno datum výroby, název produktu, alergeny, vlastní text.</t>
  </si>
  <si>
    <t xml:space="preserve">Požadavky na správu uživatelů a přidělování přístupových práv
Stravovací systém musí umožňovat správu uživatelů a přístupových práv, libovolné a přehledné vytváření a přidělování uživatelských rolí dle potřeb stravovacího úseku.
● zakládání nových uživatelských účtů pracovníků, editace a rušení stávajících uživatelských účtů
● přidělování přístupových práv na základě jednotlivých funkcionalit
● přidělování přístupových práv dle uživatelských rolí
● pro lokality, které zahrnují více samostatných organizačních jednotek musí systém umožňovat omezit na úrovni uživatelských práv přístup k dílčím entitám v systému (sklady, kuchyně, strávníci apod.) pouze na entity provozovny daného uživatele s tím, že vybraní uživatelé mohou mít přístup k více/všem organizačním jednotkám.
</t>
  </si>
  <si>
    <t>Přehled o skutečných cenách a celkových nákladech na suroviny (celkově i po jednotlivých jídlech) pro jednotlivé skupiny strávníků (zaměstnanci, pacienti, cizí strávníci).</t>
  </si>
  <si>
    <t>Výstupem z účetní uzávěrky budou tiskové sestavy odebrané stravy po jednotlivých strávnících, nákladových střediscích a skupinách strávníků, za dané období dle jednotlivých druhů jídel.</t>
  </si>
  <si>
    <t>Systém umožňuje sestavování vlastních tiskových sestav za pomocí filtrů.</t>
  </si>
  <si>
    <t>Technické požadavky</t>
  </si>
  <si>
    <t>Veškeré instalace a nastavení součástí systému provádět s požadavkem a důrazem na maximální možnou kybernetickou bezpečnost s ohledem na platnou legislativu.</t>
  </si>
  <si>
    <t>Požadavky na implementaci</t>
  </si>
  <si>
    <t>Součástí implementace bude podpora náběhu při spuštění v rozsahu 32 hodin, fyzicky v dané lokalitě.</t>
  </si>
  <si>
    <t xml:space="preserve">Následně při první uzávěrce a vyúčtování v počtu min. 24 hodin. </t>
  </si>
  <si>
    <t>Následně při druhé uzávěrce a vyúčtování v počtu min. 8 hodin.</t>
  </si>
  <si>
    <t>Cestovné dodavatele musí být zahrnuto v nabídkové ceně za implementaci.</t>
  </si>
  <si>
    <t>Systém musí umožnit zadání libovolného počtu skladů, bez zásahu dodavatele, dle struktury skladů stravovacího provozu (mrazírna, koloniál, sklad ml. výrobků apod.)</t>
  </si>
  <si>
    <t>Celkem</t>
  </si>
  <si>
    <t>Celkem pracovníků/pojmenovaní uživatelé - Berta</t>
  </si>
  <si>
    <t>Systém umožňuje nastavit různé ceny a hodnoty dotací pro jednotlivé alternativy jídel (diet) a skupiny strávníků. Změny cen lze nastavovat v čase a sledovat jejich historii. (např. v lednu je možné nastavit nové ceny pro objednávky stravy pro zaměstnance a cizí strávníky platné od 1. února)</t>
  </si>
  <si>
    <t>2x Harmonie</t>
  </si>
  <si>
    <t>1x Zimní zahrada</t>
  </si>
  <si>
    <t>1x Bowling bar</t>
  </si>
  <si>
    <t>2x TVS</t>
  </si>
  <si>
    <t>1x TSS</t>
  </si>
  <si>
    <t>2x Adéla</t>
  </si>
  <si>
    <t>1x Denní bar</t>
  </si>
  <si>
    <t>1x TopSpin</t>
  </si>
  <si>
    <t>1x Kino kavárna</t>
  </si>
  <si>
    <t>Dotykový displej min 22"</t>
  </si>
  <si>
    <t>Mini PC</t>
  </si>
  <si>
    <t>Účtenková tiskárna</t>
  </si>
  <si>
    <t>Čtečka RFID médií</t>
  </si>
  <si>
    <t>Čtečka čárových kódů</t>
  </si>
  <si>
    <t>Samoobslužný kiosek/terminál</t>
  </si>
  <si>
    <t>Účetní oddělení</t>
  </si>
  <si>
    <t>Kontroling</t>
  </si>
  <si>
    <t>Admin</t>
  </si>
  <si>
    <t xml:space="preserve">Systém umožňuje využití stávající techniky pro provoz: Čipy/karty technologie MIFARE 13,56 MHz RFID. 
</t>
  </si>
  <si>
    <t>Systém musí být provozován dle platné legislativy.</t>
  </si>
  <si>
    <t>Data obsažená v systému jsou ve výhradním vlastnictví Zadavatele. Při všech aktualizacích systému je dodavatel  povinen provést odpovídající transformaci dat. Úhrada této činnosti je součástí měsíčního servisního poplatku.</t>
  </si>
  <si>
    <t>Požadavek č.</t>
  </si>
  <si>
    <t>API</t>
  </si>
  <si>
    <t>Systém musí být homogenní z hlediska aplikačního software (jeden výrobce) i databázového prostředí. Musí použit pouze jeden typ databáze (např. MS SQL, Oracle, aj.) pro celé řešení.</t>
  </si>
  <si>
    <t>Systém musí být v souladu s legislativou EU, zejména pak s Obecným nařízením o ochraně osobních údajů (GDPR).</t>
  </si>
  <si>
    <t>Řešení je provozováno na principu klient - server.</t>
  </si>
  <si>
    <t xml:space="preserve">V případě, že dodavatel provozuje SW na komerčních produktech, tak cena licencí musí být součásti nabízeného plnění. Pokud budou součástí nabídky licence na produkty firmy Microsoft je účastník povinen nabídnout a dodat v ceně díla licenci v takové cenové kategorii, kterou zadavatel bude v souladu s licenčními podmínkami oprávněn užívat k danému účelu.
</t>
  </si>
  <si>
    <t xml:space="preserve">Systém nabízí API pro externí komunikaci s jinými informačními systémy. </t>
  </si>
  <si>
    <t xml:space="preserve">Minimální požadavky na implementační projekt:
- Podrobnou analýzu požadavků zadavatele vycházející z této zadávací dokumentace s uvedením návrhu řešení jednotlivých požadavků, přičemž rozsah funkcionalit nabízeného IS musí odpovídat požadavkům stanoveným touto zadávací dokumentací, včetně jejích příloh.
- Specifikaci navrhovaných úprav nabízeného standardního aplikačního software, návrh a popis vazeb na ostatní aplikační software, ostatní databáze a technologie.
- Stanovení etap zavádění systému a přesný časový harmonogram všech prací tak, aby byly dodrženy požadavky definované touto zadávací dokumentací.
- Návrh konfigurace systémové infrastruktury pro provoz dodávaného IS v prostředí IS SLL obsahující grafický a textový popis architektury systému a specifikaci prvků.
- Definování minimálních požadavků na HW konfiguraci a SW vybavení pro server a klientskou stanici.
</t>
  </si>
  <si>
    <t>Dodaný webový portál musí být navržen a nastaven tak, aby byla zajištěna maximální možná kybernetická bezpečnost celého systému. Frontend komunikující s uživateli v internetu musí být možné umístit v DMZ (demilitarizovaná zóna datové sítě oddělená firewallem), server s aplikací a databází může být umístěn v interní síti zadavatele. Komunikace frontendu v DMZ s aplikačním serverem a uživatelem v této možné konfiguraci musí vždy probíhat přes firewall zadavatele. Veškeré mobilní aplikace musí komunikovat přes webový portál umístěný v DMZ, komunikace napřímo na DB server umístěný ve vnitřní síti SLL není přípustná.</t>
  </si>
  <si>
    <t>Nastavení ,, provozního" množství zásob na meziskladu - upozornění na pokles určité suroviny ve skladu.</t>
  </si>
  <si>
    <t xml:space="preserve">Standardní funkce příjmů, výdejů, převodů, objednávek, inventur jednotlivých surovin, žádanek, sledování záručních dob a minimálních zásob na skladu. Karty surovin a materiálu udržovat odděleně nebo průměrované dle cen. </t>
  </si>
  <si>
    <t>Zadání středisek a jídelen (s nákladovým střediskem). Musí umožnit konfiguraci vazby středisek a jídelen. Musí umožnit řadit střediska a jídelny dle potřeby, a to bez zásahu dodavatele.</t>
  </si>
  <si>
    <t>Systém umožní rozdělení středisek a jídelen podle jednotlivých typů klientů. Určovat pořadí dle potřeb uživatele.Nastavení uzávěrky objednávek.</t>
  </si>
  <si>
    <t>Stravovací systém umožňuje provádět několikrát denně automatizovaný sběr informací o počtu a druhů stravy klientů z IS Lauryn.</t>
  </si>
  <si>
    <t>Systém umožňuje vložit poznámku ke konkrétnímu klientovi.</t>
  </si>
  <si>
    <t>Systém umožňuje adresné určení přídavků pro konkrétního klienta a druh jídla.</t>
  </si>
  <si>
    <t>Systém umožňuje nastavení omezení jídelníčku pro vybraná střediska a jídelny v čase tak, aby bylo možné objednávat pouze vybranou množinu jídel a přídavků.</t>
  </si>
  <si>
    <t>Systém umožňuje u individuálních diet přebírat již vytvořený jídelníček od jiného klienta. Umožňuje přepisovat a doplňovat názvy receptur, aniž by došlo k přejmenování původní receptury. Umožňuje upravovat množství jídla (2 ks džem, 2 ks knedlík).</t>
  </si>
  <si>
    <t>Systém umožňuje u individuálních diet rušení diety automaticky z IS Lauryn nebo ručně nutričním terapeutem.</t>
  </si>
  <si>
    <t>Systém umožňuje tisk kartiček se jménem klienta, stravou a jídelnou, vč. poznámek a přídavků a případné skladby individuální diety. Systém umožňuje určit pořadí tisku kartiček po jídelnách. Systém umožňuje volbu tisku kartiček jak pro všechny klienty, tak i pouze pro klienty s poznámkami, přídavky nebo individuálními dietami.</t>
  </si>
  <si>
    <t>Systém umožňuje u jednotlivých receptur zadání skupiny (hlavní jídlo, kompot, atd.) a dále jednotlivé receptury zařadit do seznamu receptur (receptura určená pro klienty, zaměstnance, externisty - vývoz). Systém umožňuje označit vybrané receptury jako „nutriční doplněk“ – využití při sestavování individuálních diet.</t>
  </si>
  <si>
    <t>Možnost sestavení a úpravy denního jídelníčku formou určení výskytu a pořadí receptur v jednotlivých dietách a typech jídel s možností náhledu finálního jídelníčku. Možnost průběžné kontroly nutričních hodnot a kalkulovaných cen pro jednotlivá jídla. Možnost řazení jednotlivých receptur v názvu jídelníčku.</t>
  </si>
  <si>
    <t>Systém umožňuje tisk jídelníčků jak na vybraný den, tak i období, volitelně vč. alergenů, nutričních hodnot. Možnost tisku na jídelny a středisko pouze s vybranými dietami, nebo dietami, pro které na daný den existují objednávky, po skupinách diet dle filtru.</t>
  </si>
  <si>
    <t>Systém umožňuje sledování nutričních hodnot klientské stravy po jednotlivých dietách za vybrané období, vč. porovnání skutečnosti oproti nastaveným normativům.</t>
  </si>
  <si>
    <t>Systém umožňuje tisk dodacích listů klientské stravy na jednotlivé jídelny a pro externí odběratele, včetně vydaného inventáře.</t>
  </si>
  <si>
    <t>Systém umožňuje v rámci klientských i zaměstnaneckých kuchyní rozdělení na jednotlivé úseky přípravy stravy, a to i podle diet a receptur (např. polévky, přílohy, hlavní jídla apod.) Tiskové sestavy pro kuchaře v jednotlivých úsecích.</t>
  </si>
  <si>
    <t>Systém umožňuje provádět vícekrokové normování klientské i zaměstnanecké stravy, a to předběžné normování na základě odhadovaných počtů a následná rozdílová normování na základě skutečných počtů pro jednotlivé typy jídel. Počet normování (kroků) není omezen. Musí být umožněn tisk rozdílů podle filtrů nastavených uživatelem, a to v různých kombinacích na základě druhů jídel.</t>
  </si>
  <si>
    <t>Systém umožňuje více normování pro jednotlivé skupiny strávníků (klienti, zaměstnanci, chlazená strava, akce a další).</t>
  </si>
  <si>
    <t>Systém umožňuje přebírání stavů v určených časových limitech z IS Lauryn.</t>
  </si>
  <si>
    <t>Systém umožňuje porovnání hodnoty skutečně spotřebovaných surovin oproti nastaveným finančním limitům za zvolené období, a to jak sumárně po jednotlivých finančních limitech, tak i podrobně po jednotlivých dietách a dnech, a to celkem nebo pouze za vybraná střediska.</t>
  </si>
  <si>
    <t xml:space="preserve">Systém umožňuje přehled statistických výstupů za jednotlivé období, po dnech, dle receptur, přehledy spotřeby surovin za období, průměrné ceny receptur.  </t>
  </si>
  <si>
    <t>Výdejku je možné uživatelsky upravit – celková vydávaná množství, určení balení k výdeji.</t>
  </si>
  <si>
    <t>Systém umožňuje samostatné nastavení cen jídel pro střediska i různé externí odběratele. Ceny musí jít nastavovat v čase a sledovat jejich historii. (např. v lednu je možné nastavit nové ceny pro objednávky klientské stravy platné od 1. února.) Systém umožní kopírování cen do následujícího období.</t>
  </si>
  <si>
    <t>Systém umožňuje statistické výstupy: Přehled objednávek z jednotlivých oddělení, podle diet, v různých obdobích, dle druhů jídel, pro klienty, zaměstnance. Možnost tisků.</t>
  </si>
  <si>
    <t>Systém umožňuje tisk sestav pro vyúčtování odebrané stravy jednotlivými středisky a jídelnami s platnou režií a celkem za celou organizaci. Režie se mění na základě cenového výměru vytvořeného ekonomickým úsekem lázní a lze jednoduše změnit v programu konečným uživatelem.</t>
  </si>
  <si>
    <t>Systém umožňuje přidělování práv k jednotlivým funkcím programu prostřednictvím rolí a práv.</t>
  </si>
  <si>
    <t xml:space="preserve">Systém umožňuje provádět objednávku stravy pro klienty. Systém umožňuje výběr diety, zadání počtu objednávek na jednotlivé druhy jídel, dále zadání hromadných přídavků, poznámek k jednotlivým dietám a zadání požadavku na konzultaci pro nutričního terapeuta na několik dní dopředu.
Systém umožňuje pracovníkům lázní zobrazit podrobný a celkový počet objednávek a podrobný jídelní lístek i s alergeny pro objednaná jídla.
</t>
  </si>
  <si>
    <t>Systém umožňuje provedení objednávky stravy strávníkem (zaměstnanec / cizí subjekt) prostřednictvím objednávkových kiosků a pomocí zabezpečené webové aplikace (funkční minimálně v internetovém prohlížeči Google Chrome, Microsoft Edge, Mozilla Firefox) dostupné na intranetu a internetu. Na objednávkovém místě se strávník identifikuje pomocí čipové karty, do webové aplikace se strávník přihlásí přihlašovacím jménem a heslem.</t>
  </si>
  <si>
    <t>Systém umožňuje automatické odesílání jídelníčku vybraným typům strávníků na e-mailové adresy, ve stanovených termínech, dle uživatelem definovaných parametrů. Zobrazení jídelníčků vybraných skupin strávníků přes webový prohlížeč.</t>
  </si>
  <si>
    <t>Systém umožňuje zobrazit výskyty (četnost) konkrétního jídla a suroviny v jídelníčcích ve zvoleném období.</t>
  </si>
  <si>
    <t>Stravovací systém umožňuje načíst objednávky stravy od zaměstnanců dle výdejních míst. Pověřený pracovník má právo načtené stavy upravovat a doplňovat. Normuje se podle výsledného stavu objednávek.</t>
  </si>
  <si>
    <t>Systém umožňuje sledování objemu dodávek dle dodavatelů, dle uzavřených smluv, dle komodit či skupiny komodit atd., a to s možností nastavení filtrů (např. na úrovni konkrétní dodavatele, smlouvy, komodity), a to za uživatelem definované libovolné období.</t>
  </si>
  <si>
    <t>Stravovací systém je připraven na automatizovaný příjem dodacích listů od dodavatelů na sklad (import dodacích listů v požadovaných formátech souborů – .isdoc/.xls/.xlsx/.csv, zobrazení tisku na obrazovku atd.)</t>
  </si>
  <si>
    <t>Rozdělení na neomezené množství skladů (např. sklad potravin, chlazené stravy, doplňkového prodeje), sklady které mezi sebou umí vzájemně komunikovat (provádět přeskladnění mezi jednotlivými sklady).</t>
  </si>
  <si>
    <t>Systém umožňuje veškeré tiskové sestavy kdykoliv zpětně vytisknout. Jedná se o veškeré příjmové, výdejové, přeskladňovací doklady. Ale také o „Vyskladnění z normování“ po odpisu (klientský jídelníček, zaměstnanecký jídelníček, Výroba pro doplňkový prodej – pomocný jídelníček, pořádané akce, atd. – možnost případného doplnění).</t>
  </si>
  <si>
    <t>Systém umožňuje automatické hlídání minimálního stavu zboží v rámci jednotlivých skladů a automatické vytvoření objednávky nedostupných na skladu s možností editace. Z objednávky bude možné automaticky vygenerovat příjemku surovin na sklad.</t>
  </si>
  <si>
    <t xml:space="preserve">Systém umožňuje zaznamenání veškerých pohybů zboží ve skladu formou dokladů (příjemky, výdejky, převodky) a tyto doklady musí být možnost pořizovat, opravovat a stornovat. Dále pak zaznamenání inventur a uzávěrek, včetně řešení možnosti vypořádání inventurních rozdílů (přebytky, manka, záměny).
U oprav dokladů je možná změna zadání dodavatele / data příjmu zboží / změna druhu pohybu / střediska / poznámky k dokladu / čísla dodacího listu  nebo faktury. Bude možné vložit doklad časově předcházející již provedenou inventuru a následně provést přepočet evidenčních stavů a inventárních cen včetně výsledku inventury.
Další možností opravy je storno původního dokladu (položek) / vytvoření opravného dokladu / oprava množství nebo ceny (vybraných řádků dokladu), a to při zachování integrity dat v čase v návaznosti na zachování průkaznosti dat v systému a jejich soulad se zachováním principu věrného a poctivého obrazu předmětu účetnictví (např. v souvislosti s exporty do ostatních IS).
</t>
  </si>
  <si>
    <t>Systém umožňuje provádění inventur pomocí externích zařízení (čteček čárových kódů u PC a v mobilních zařízeních)</t>
  </si>
  <si>
    <t>Restaurační pokladna - bude sloužit číšníkům k běžné denní čnnosti v restauraci/ baru. Pro každý provoz musí jít systém individuálně nastavit a připravit přesně dle charakteru provozu - rozložení stolů, nabídka sortimentu apod.</t>
  </si>
  <si>
    <t xml:space="preserve">Restaurační systém musí být kompatibilní s ostatními dodávanými částmi systému a mít na ně návaznost tzn. návaznost např. na skladové zásoby, činnost dietní sestry při sestavování jídelníčků a procesy ve skladech potravin. </t>
  </si>
  <si>
    <t>Správa ( receptů, cen, jídel, reporting ) - vybraní uživatelé budou mít okamžitý přehled o všech aktivitách v restauracích a barech - automaticky přehledy spotřeby + vyhodnocení práce jednotlivých číšníků, souhrnné přehledy o provozu, sledování obratu dle číšníků nebo provozů, souhrnné statistiky spotřeby surovin nebo obratu jídel a nápojů, finanční statistiky s možností opět detailu např. na číšníky, , vyhodnocení finančních obratů, výstupy pro účtárnu, detailní i souhrnné statistiky spotřeby surovin nebo obratu jednotlivých jídel a nápojů.</t>
  </si>
  <si>
    <t>Automatické odepsání surovin z meziskladů restaurací při prodeji položky v restauraci. Sklad automaticky odtíží příslušné množství surovin.</t>
  </si>
  <si>
    <t>Udržování informací o aktuálním množství, minimálním množství nebo záruční době u každé suroviny s možností tvorby objednávky do hlavního skladu.</t>
  </si>
  <si>
    <t>Možnost prodeje váženého zboží  přímým napojením váhy s pokladnou (prodejna). Využití váhy při inventarizaci (bar).</t>
  </si>
  <si>
    <t>Systém umožňuje provoz doplňkového prodeje (saláty, zákusky apod.) v jídelně. Pro zaměstnance i cizí strávníky lze realizovat platby pomocí jejich identifikačního čipu/karty (formou čerpání z jejich účtu v případě předplatného, nebo na účet karty klienta) a v hotovosti.</t>
  </si>
  <si>
    <t>V systému klientské stravování, zaměstnanecké stravování, skladové hospodářství) jsou vedeny všechny ceny, jak bez DPH, tak i s DPH a patřičná sazba DPH. Uživatel má možnost volby, zda chce vidět ceny bez nebo s DPH. Uživatel může nastavovat jednotlivé sazby DPH. Změna sazeb DPH nevyžaduje úpravy dodavatelem.</t>
  </si>
  <si>
    <t>Mzdový a docházkový systém IVAR/Alfa SW</t>
  </si>
  <si>
    <t>Napojení na ekonomický systém WAM/S3</t>
  </si>
  <si>
    <t>Propojení s ekonomickým systémem WAM/S3 pro přenos dokladů</t>
  </si>
  <si>
    <t>Ubytovací kancelář aplikace LAURYN LBIS/4G</t>
  </si>
  <si>
    <t>Propojení platbního terminálu (ČSOB, případně jiné certifikované) s pokladnou, bez nutnosti přepisování částky</t>
  </si>
  <si>
    <t>Součástí implementace bude proškolení uživatelů - nutričních terapeutek, vedoucí stravovacího provozu, skladnic, vedoucí kuchyně, vedoucí výdejen, správce (IT) a obsluhy u výdeje stravy. Školení budou probíhat za fyzické účasti lektora vždy v dané lokalitě.</t>
  </si>
  <si>
    <t>Klientská část aplikace musí být schopna provozu na následujících technologických platformách zákazníka: operační systém MS Windows 10 a vyšší, verze webového prohlížeče MS Edge, tiskárny Hewlet Packard a EPSON.</t>
  </si>
  <si>
    <t>Dodavatel musí dodat implementační, projektovou, uživatelskou a provozní dokumentaci. Dokumentace musí být v českém jazyce, musí být kompletní a srozumitelná. „Dokumentace“ znamená veškerou dokumentaci vztahující se k LIS Stravování a jejímu užívání, zejména uživatelské a administrátorské pokyny, návody, postupy, popisy komunikace a testování, uživatelské příručky a manuály k LIS Stravování. 
Součástí předané dokumentace bude také pravidelně aktualizovaný popis pracovních postupů odrážející realizaci pokrytých procesů v aplikaci. Aktualizované verze těchto dokumentů obdrží Zadavatel nejpozději při instalaci nových testovacích verzí aplikace.</t>
  </si>
  <si>
    <t>2x Restaurace Beseda</t>
  </si>
  <si>
    <t>2x Slatinka Bar</t>
  </si>
  <si>
    <t>Jídelny s obsluhou</t>
  </si>
  <si>
    <t>Jídelny bez obsluhy (bufet)</t>
  </si>
  <si>
    <t>Načtení čipu klienta, zobrazení informace u výjedního pultu kuchaře, validace výdeje</t>
  </si>
  <si>
    <t>6x veřejný prostor LDA, identifikace čipem</t>
  </si>
  <si>
    <t>4x veřejný prostor LDB, identifikace čipem</t>
  </si>
  <si>
    <t>Prodejna</t>
  </si>
  <si>
    <t>Váha</t>
  </si>
  <si>
    <t>1x Lázeňská prodejna</t>
  </si>
  <si>
    <t>Platební terminál</t>
  </si>
  <si>
    <t>WEB aplikace s neomezeným přístupem uživatlů</t>
  </si>
  <si>
    <t>Seznam klientů pomocí napojení na DB SQL včetně funkcionality "možnost čerpání z předplatného, nebo na účet hosta"</t>
  </si>
  <si>
    <t>Vybraná provozní data budou zpřístupněna pro systém Microsoft PowerBI, pomocí databázového linku.</t>
  </si>
  <si>
    <t>Serverová část SW musí být schopna provozu na OS Linux nebo na OS MS Windows Server, v obou případech podporovaných v aktuální verzi.</t>
  </si>
  <si>
    <t>Ověřování uživatelů bude probíhat proti účtům v Microsoft Active Directory, nebo pomocí lokálně založeních účtů v dodávaném systému.</t>
  </si>
  <si>
    <t>Přístupová oprávnění budou přiřazována uživatelů pomocí šablon (rolí) i idividuálně. Šablony (role) budou obsahovat jak přístup k částem programu, tak i k datům.</t>
  </si>
  <si>
    <t>Ročnímu upgrade, nebo nasazení nových funkcí musí předcházet dodání  předpokládanému časového harmonogramu, včetně popisu nových funkcí, postupu a podmínek implementace, požadované součinnosti Zadavatele a případné přítomnosti Dodavatele.</t>
  </si>
  <si>
    <t>Roční upgrade</t>
  </si>
  <si>
    <t>Dodavatel musí vyškolit  Zadavatele na používání produktu.</t>
  </si>
  <si>
    <t>WEB aplikace s neomezeným přístupem uživatelů</t>
  </si>
  <si>
    <t>Identifikace klienta při vstupu do jídelny pomocí načtení čipu a umožnení vstupu</t>
  </si>
  <si>
    <t>Veducí stravovacího úseku/obsluhy/restaurací</t>
  </si>
  <si>
    <t>Objednávkové místo klient</t>
  </si>
  <si>
    <t>Objednávkové místo klient v jídelně</t>
  </si>
  <si>
    <t>na každé jídelně pro usazení klienta, případně objednávka stravy</t>
  </si>
  <si>
    <t>T</t>
  </si>
  <si>
    <t>O</t>
  </si>
  <si>
    <t>P</t>
  </si>
  <si>
    <t>Popis požadavku</t>
  </si>
  <si>
    <t>RES.001</t>
  </si>
  <si>
    <t>RES.002</t>
  </si>
  <si>
    <t>RES.003</t>
  </si>
  <si>
    <t>RES.004</t>
  </si>
  <si>
    <t>RES.005</t>
  </si>
  <si>
    <t>RES.006</t>
  </si>
  <si>
    <t>RES.007</t>
  </si>
  <si>
    <t>RES.008</t>
  </si>
  <si>
    <t>RES.009</t>
  </si>
  <si>
    <t>RES.010</t>
  </si>
  <si>
    <t>RES.011</t>
  </si>
  <si>
    <t>RES.012</t>
  </si>
  <si>
    <t>RES.013</t>
  </si>
  <si>
    <t>RES.014</t>
  </si>
  <si>
    <t>RES.015</t>
  </si>
  <si>
    <t>RES.016</t>
  </si>
  <si>
    <t>RES.017</t>
  </si>
  <si>
    <t>RES.018</t>
  </si>
  <si>
    <t>RES.019</t>
  </si>
  <si>
    <t>RES.020</t>
  </si>
  <si>
    <t>RES.021</t>
  </si>
  <si>
    <t>RES.022</t>
  </si>
  <si>
    <t>RES.023</t>
  </si>
  <si>
    <t>SL.001</t>
  </si>
  <si>
    <t>SL.002</t>
  </si>
  <si>
    <t>SL.003</t>
  </si>
  <si>
    <t>SL.004</t>
  </si>
  <si>
    <t>SL.005</t>
  </si>
  <si>
    <t>SL.006</t>
  </si>
  <si>
    <t>SL.007</t>
  </si>
  <si>
    <t>SL.008</t>
  </si>
  <si>
    <t>SL.009</t>
  </si>
  <si>
    <t>SL.010</t>
  </si>
  <si>
    <t>SL.011</t>
  </si>
  <si>
    <t>SL.012</t>
  </si>
  <si>
    <t>SL.013</t>
  </si>
  <si>
    <t>SL.014</t>
  </si>
  <si>
    <t>SL.015</t>
  </si>
  <si>
    <t>SL.016</t>
  </si>
  <si>
    <t>SL.017</t>
  </si>
  <si>
    <t>SL.018</t>
  </si>
  <si>
    <t>SL.019</t>
  </si>
  <si>
    <t>SL.020</t>
  </si>
  <si>
    <t>SL.021</t>
  </si>
  <si>
    <t>SL.022</t>
  </si>
  <si>
    <t>SL.023</t>
  </si>
  <si>
    <t>SL.024</t>
  </si>
  <si>
    <t>SL.025</t>
  </si>
  <si>
    <t>SL.026</t>
  </si>
  <si>
    <t>SL.027</t>
  </si>
  <si>
    <t>SL.028</t>
  </si>
  <si>
    <t>SL.029</t>
  </si>
  <si>
    <t>SL.030</t>
  </si>
  <si>
    <t>SL.031</t>
  </si>
  <si>
    <t>SL.032</t>
  </si>
  <si>
    <t>SL.033</t>
  </si>
  <si>
    <t>SL.034</t>
  </si>
  <si>
    <t>SL.035</t>
  </si>
  <si>
    <t>SL.036</t>
  </si>
  <si>
    <t>SL.037</t>
  </si>
  <si>
    <t>SL.038</t>
  </si>
  <si>
    <t>SL.039</t>
  </si>
  <si>
    <t>SL.040</t>
  </si>
  <si>
    <t>SL.041</t>
  </si>
  <si>
    <t>SK.001</t>
  </si>
  <si>
    <t>SK.002</t>
  </si>
  <si>
    <t>SK.003</t>
  </si>
  <si>
    <t>SK.004</t>
  </si>
  <si>
    <t>SK.005</t>
  </si>
  <si>
    <t>SK.006</t>
  </si>
  <si>
    <t>SK.008</t>
  </si>
  <si>
    <t>SK.009</t>
  </si>
  <si>
    <t>SK.010</t>
  </si>
  <si>
    <t>SK.011</t>
  </si>
  <si>
    <t>SK.012</t>
  </si>
  <si>
    <t>SK.014</t>
  </si>
  <si>
    <t>SK.015</t>
  </si>
  <si>
    <t>SK.016</t>
  </si>
  <si>
    <t>SK.017</t>
  </si>
  <si>
    <t>SK.018</t>
  </si>
  <si>
    <t>SK.019</t>
  </si>
  <si>
    <t>SK.020</t>
  </si>
  <si>
    <t>SK.021</t>
  </si>
  <si>
    <t>SK.022</t>
  </si>
  <si>
    <t>SK.023</t>
  </si>
  <si>
    <t>SK.024</t>
  </si>
  <si>
    <t>SK.025</t>
  </si>
  <si>
    <t>SK.026</t>
  </si>
  <si>
    <t>SK.027</t>
  </si>
  <si>
    <t>SK.028</t>
  </si>
  <si>
    <t>SK.029</t>
  </si>
  <si>
    <t>SK.030</t>
  </si>
  <si>
    <t>SK.031</t>
  </si>
  <si>
    <t>SK.032</t>
  </si>
  <si>
    <t>SK.033</t>
  </si>
  <si>
    <t>SK.034</t>
  </si>
  <si>
    <t>SK.035</t>
  </si>
  <si>
    <t>SK.036</t>
  </si>
  <si>
    <t>SK.037</t>
  </si>
  <si>
    <t>SK.038</t>
  </si>
  <si>
    <t>SK.039</t>
  </si>
  <si>
    <t>SK.040</t>
  </si>
  <si>
    <t>SK.041</t>
  </si>
  <si>
    <t>SK.042</t>
  </si>
  <si>
    <t>SK.043</t>
  </si>
  <si>
    <t>SK.044</t>
  </si>
  <si>
    <t>SK.045</t>
  </si>
  <si>
    <t>SK.046</t>
  </si>
  <si>
    <t>SK.047</t>
  </si>
  <si>
    <t>SK.048</t>
  </si>
  <si>
    <t>SK.049</t>
  </si>
  <si>
    <t>SK.050</t>
  </si>
  <si>
    <t>SK.051</t>
  </si>
  <si>
    <t>SK.052</t>
  </si>
  <si>
    <t>SK.053</t>
  </si>
  <si>
    <t>SK.054</t>
  </si>
  <si>
    <t>SK.055</t>
  </si>
  <si>
    <t>SK.056</t>
  </si>
  <si>
    <t>SK.057</t>
  </si>
  <si>
    <t>SK.059</t>
  </si>
  <si>
    <t>SK.060</t>
  </si>
  <si>
    <t>SK.061</t>
  </si>
  <si>
    <t>SK.062</t>
  </si>
  <si>
    <t>SK.063</t>
  </si>
  <si>
    <t>SK.064</t>
  </si>
  <si>
    <t>SK.065</t>
  </si>
  <si>
    <t>Jídelníčky je možné strávníky zadat a zobrazit na libovolné období dopředu.</t>
  </si>
  <si>
    <t>SL.042</t>
  </si>
  <si>
    <t>SL.043</t>
  </si>
  <si>
    <t>ELV.001</t>
  </si>
  <si>
    <t>ELV.002</t>
  </si>
  <si>
    <t>ELV.003</t>
  </si>
  <si>
    <t>ELV.004</t>
  </si>
  <si>
    <t>ELV.005</t>
  </si>
  <si>
    <t>ELV.006</t>
  </si>
  <si>
    <t>ELV.007</t>
  </si>
  <si>
    <t>ELV.008</t>
  </si>
  <si>
    <t>ELV.009</t>
  </si>
  <si>
    <t>ELV.010</t>
  </si>
  <si>
    <t>ELV.011</t>
  </si>
  <si>
    <t>ELV.012</t>
  </si>
  <si>
    <t>ELV.013</t>
  </si>
  <si>
    <t>ELV.014</t>
  </si>
  <si>
    <t>ELV.015</t>
  </si>
  <si>
    <t>ELV.016</t>
  </si>
  <si>
    <t>ELV.017</t>
  </si>
  <si>
    <t>ELV.018</t>
  </si>
  <si>
    <t>ELV.019</t>
  </si>
  <si>
    <t>ELV.020</t>
  </si>
  <si>
    <t>ELV.021</t>
  </si>
  <si>
    <t>ELV.022</t>
  </si>
  <si>
    <t>ELV.023</t>
  </si>
  <si>
    <t>ELV.024</t>
  </si>
  <si>
    <t>ELV.025</t>
  </si>
  <si>
    <t>ELV.026</t>
  </si>
  <si>
    <t>ELV.027</t>
  </si>
  <si>
    <t>ELV.028</t>
  </si>
  <si>
    <t>ELV.029</t>
  </si>
  <si>
    <t>ELV.030</t>
  </si>
  <si>
    <t>ELV.031</t>
  </si>
  <si>
    <t>ELV.032</t>
  </si>
  <si>
    <t>ELV.033</t>
  </si>
  <si>
    <t>Systém umožňuje provádět kalkulaci jídel v jídelníčku a přenos cen do objednávkového systému.</t>
  </si>
  <si>
    <t xml:space="preserve">Systém umožňuje zakládání nových strávníků ručně a nebo automaticky  propojením s IS Lauryn. Podle údajů strávníka  se strávník ve stravovacím systému založí, zařadí do kategorie, zavede identifikátory strávníka (jméno, příjmení, titul, login, osobní číslo, nákladové středisko, jídelna, elektronická identifikace - číslo čipu). Tyto údaje se v domluvených časových intervalech aktualizují. </t>
  </si>
  <si>
    <r>
      <rPr>
        <sz val="11"/>
        <rFont val="Calibri"/>
        <family val="2"/>
        <charset val="238"/>
      </rPr>
      <t xml:space="preserve">Systém umožňuje strávníkům hodnotit odebrané jídlo (v objednávkové webové aplikaci a na kiosku pro objednávání stravy). 
Funkcionalita hodnocení jídel bude umožňovat jak číselné (v objednávkové webové aplikaci a na kiosku pro objednávání stravy), tak i textové hodnocení (objednávková webová aplikace). U webové aplikace bude možné zapsat i slovní hodnocení do editačního okna. Přehled slovních hodnocení jídel bude možné vytisknout v tiskové sestavě.
- Tisková sestava denního jídelníčku s přehledem všech jídel, který by byl doplněn celkovou známkou jídla, vypočítanou jako průměr všech udělených známek a přehledem počtu udělených známek.
- Tisková sestava denního jídelníčku s přehledem všech jídel, který by byl doplněn celkovou známkou jídla, vypočítanou jako průměr všech udělených známek a přehledem počtu udělených známek jednotlivým jídlům.
- Tisková sestava denního jídelníčku s přehledem všech jídel, který by byl doplněn celkovou známkou jídla, vypočítanou jako průměr všech udělených známek a přehledem slovních hodnocení.
Tiskové výstupy budou anonymní bez vazby na hodnotícího strávníka.
</t>
    </r>
    <r>
      <rPr>
        <sz val="11"/>
        <color rgb="FF7030A0"/>
        <rFont val="Calibri"/>
        <family val="2"/>
        <charset val="238"/>
      </rPr>
      <t xml:space="preserve">
</t>
    </r>
  </si>
  <si>
    <t>Systém obsahuje rozhraní pro zobrazení jídelníčků v jiných systémech.</t>
  </si>
  <si>
    <t>Systém bude dle požadavků zadavatele přenášet do účetního systému WAM přehledy o odebrané stravě externími strávníky a pověřený pracovník na základě toho bude vystavovat faktury externím strávníkům za odběr stravy.</t>
  </si>
  <si>
    <t>Export komodit ve struktuře vhodné pro zveřejnění veřejné zakázky formou dynamického nákupního systému pomocí webové aplikace EZAK. (výstup CSV soubor)</t>
  </si>
  <si>
    <t>NFP.038</t>
  </si>
  <si>
    <t>Havarijní plán</t>
  </si>
  <si>
    <t xml:space="preserve">POPIS ŘEŠENÍ NABÍZENÉHO SW VZHLEDEM K POŽADAVKŮM ZADAVATELE STANOVENÉ JAKO MANDATORNÍ:
Legenda a informace k DOPLNĚNÍ ÚČASTNÍKEM v tomto listu:
Účastník je níže povinen doplnit příslušné konkrétní informace k prokázání naplnění všech Mandatorních požadavků nabízeného SW, a to doplněním detailu informací ke každé níže uvedené mandatorní položce.
Doplněné informace musí mít takovou podobu, rozsah a míru detailu, aby z nich bylo jednoznačně patrné, zda a jakým přesným způsobem je příslušný Mandatorní požadavek splněn.
Příslušný nabízený SW musí mít dané požadované vlastnosti (tedy naplnit všechny Mandatorní požadavky) v době samotného posouzení nabídky zadavatelem. 
Účastník podáním nabídky deklaruje, že jím nabízený SW splňuje všechny Mandatorní požadavky v plném rozsahu zadání. 
Účastník vyplní výše uvedeným způsobem všechna žlutě vyznačená pole. Do ostatních částí nesmí jakkoli zasahovat. </t>
  </si>
  <si>
    <t>Pojmenování pracovního místa, nebo pracovníka</t>
  </si>
  <si>
    <t>Celkem pracovišť (souběžně běžících aplikací)</t>
  </si>
  <si>
    <t>Celkem pojmenovaných uživatelů</t>
  </si>
  <si>
    <t>Restaurační místo - číšník (restaurační pokladna)</t>
  </si>
  <si>
    <t>Prodejna - prodavačka (restaurační pokladna)</t>
  </si>
  <si>
    <t>Objednávkové místo klient (kiosek)</t>
  </si>
  <si>
    <t>neomezeně</t>
  </si>
  <si>
    <t>Objednávkové místo klient v jídelně (kiosek)</t>
  </si>
  <si>
    <t>WEB aplikace pro objednání jídla (webserver)</t>
  </si>
  <si>
    <t>Výdejní místo klient - s obsluhou (kiosek)</t>
  </si>
  <si>
    <t>Výdejní místo klient - samoobslužný (kiosek)</t>
  </si>
  <si>
    <t xml:space="preserve">Skladník </t>
  </si>
  <si>
    <t>Systém umožňuje zadání libovolného počtu druhů jídel konečným uživatelem bez zásahu dodavatele. K danému druhu jídla existuje možnost zadat jeho stručnou charakteristiku a definici, do kdy je možné provádět objednávku jídel.</t>
  </si>
  <si>
    <t>Systém umožňuje cyklické opakování jídelníčků a ukládání do „knihovny“ a opětovné použití (např. vánoční vzory).</t>
  </si>
  <si>
    <t>Systém musí umožnit zobrazit přehled stravovaných klientů ke zvolenému datu, a to jak podle středisek, tak i podle diety. Systém musí umožňovat zobrazit historii objednávek vybraného strávníka za libovolné období. Editaci objednávek strávníka musí být možné provádět jak pomocí webového rozhraní, tak i aplikace pro správu systému.</t>
  </si>
  <si>
    <t>SK.066</t>
  </si>
  <si>
    <t>SK.067</t>
  </si>
  <si>
    <t>SK.068</t>
  </si>
  <si>
    <t>SK.069</t>
  </si>
  <si>
    <t>SK.070</t>
  </si>
  <si>
    <t>SK.071</t>
  </si>
  <si>
    <t>SK.072</t>
  </si>
  <si>
    <t>Tiskové sestavy mají v zápatí/záhlaví – datum a hodinu tisku, jméno uživatele, který tiskl.</t>
  </si>
  <si>
    <t>ELV.034</t>
  </si>
  <si>
    <t>ELV.035</t>
  </si>
  <si>
    <t>ELV.036</t>
  </si>
  <si>
    <t>RES.024</t>
  </si>
  <si>
    <t>SK.073</t>
  </si>
  <si>
    <t>INT.001</t>
  </si>
  <si>
    <t>INT.002</t>
  </si>
  <si>
    <t>INT.003</t>
  </si>
  <si>
    <t>INT.004</t>
  </si>
  <si>
    <t>INT.005</t>
  </si>
  <si>
    <t>INT.006</t>
  </si>
  <si>
    <t>NFP.040</t>
  </si>
  <si>
    <t>NFP.041</t>
  </si>
  <si>
    <t>NFP.042</t>
  </si>
  <si>
    <t>NFP.043</t>
  </si>
  <si>
    <t>NFP.044</t>
  </si>
  <si>
    <t>NFP.045</t>
  </si>
  <si>
    <t>NFP.046</t>
  </si>
  <si>
    <t>NFP.047</t>
  </si>
  <si>
    <t>NFP.048</t>
  </si>
  <si>
    <t>NFP.049</t>
  </si>
  <si>
    <t>NFP.050</t>
  </si>
  <si>
    <t>NFP.051</t>
  </si>
  <si>
    <t>NFP.052</t>
  </si>
  <si>
    <t>NFP.053</t>
  </si>
  <si>
    <t>NFP.054</t>
  </si>
  <si>
    <t>NFP.055</t>
  </si>
  <si>
    <t>NFP.056</t>
  </si>
  <si>
    <t>NFP.057</t>
  </si>
  <si>
    <t>NFP.058</t>
  </si>
  <si>
    <t>NFP.059</t>
  </si>
  <si>
    <t>NFP.060</t>
  </si>
  <si>
    <t>NFP.061</t>
  </si>
  <si>
    <t>Typizovaná výbava pracoviště – HW není předmětem dodávky</t>
  </si>
  <si>
    <r>
      <t>Systém umožní zadat neomezené množství surovin. U jednotlivých surovin je třeba definovat skupinu, sklad, kde bude uložena, jedlý podíl, nutriční hodnoty, alergeny. Automatický přenos do receptur, jídelníčků, individuálně sestavených diet a do</t>
    </r>
    <r>
      <rPr>
        <sz val="11"/>
        <color rgb="FFFF0000"/>
        <rFont val="Calibri"/>
        <family val="2"/>
        <charset val="238"/>
        <scheme val="minor"/>
      </rPr>
      <t xml:space="preserve"> </t>
    </r>
    <r>
      <rPr>
        <sz val="11"/>
        <rFont val="Calibri"/>
        <family val="2"/>
        <charset val="238"/>
        <scheme val="minor"/>
      </rPr>
      <t xml:space="preserve">ostatních diet.
Musí být možnost vidět v jakých recepturách se surovina nachází a v jakém množství + umožnit podrobné prohlédnutí receptury. Záměnu suroviny v jedné receptuře, ale i ve skupině receptur. Po změně suroviny se musí provést bud’ automaticky nebo na základě dotazu přepočet aktuálních nutričních hodnot v receptuře.
Umožnit tisky - seznam surovin, seznam surovin + nutriční hodnoty, seznam surovin + alergeny, seznam surovin bez alergenů, seznam surovin bez nutričních hodnot vše třídit podle skladů a podle skupin surovin; surovin řazené podle obsahu vybrané nutriční hodnoty. 
Filtr – třídit dle názvu, karty, obsahu nutričních hodnot, skladové skupiny, skupiny surovin, umístění, alergenu, podle použití v recepturách (vše, jen použité, nepoužité).
</t>
    </r>
  </si>
  <si>
    <t>Systém umožňuje vést vybrané doklady/zboží a s tím související pořizovací cenu s „krátícím koeficientem DPH“. Zadavatel požaduje, aby pro každý sklad bylo možné zvolit následující varianty: pořizovat zboží s uplatněním krátícího koeficientu DPH, bez uplatnění nároku na odpočet DPH a případně i s plnohodnotným uplatněním nároku na odpočet DPH.</t>
  </si>
  <si>
    <t>Účastník dále navrhne typ a verzi operačního systému a databáze. Licence použité na DB serveru musí umožňovat license mobility tak, aby bylo možno použít v prostředí Vmware. Dodavatelem licencí pro DB server je dodavatel po celou dobu platnosti smlouvy.</t>
  </si>
  <si>
    <t>Stravovací systém umožňuje načíst stavy stravy jednotlivých středisek a jídelen z IS Lauryn. Uživatel má právo načtené stavy upravovat. Normuje se podle výsledného stavu. Systém umožňuje uživatelům provádět úpravy nezávisle na časovém omezení. Systém musí umět načíst data z provozů souhrnně i po jednotlivých strávnících.</t>
  </si>
  <si>
    <t>Systém umožňuje vytvářet nové receptury a jejich kopie. Receptury musí umožňovat popis výrobního postupu a množstvím surovin pro různé velikosti   porce, pro kterou dietu je určena. Při tvorbě receptury musí být vidět aktuální cena a nutriční hodnota receptury. Název má 2 databázová pole, název receptury zkrácený min. 40 znaků (např. pro tisk účtenky), název receptury dlouhý min. 100 znaků.</t>
  </si>
  <si>
    <t>Každý strávník musí disponovat vlastním debetním nebo kreditním účtem, na kterém budou podrobně evidovány platby jednak za jednotlivé objednávky stravy a dále potom také jednotlivé platby za případný nákup doplňkového sortimentu. V případě kreditních účtů také vklady a výběry z účtů.  Pro každého strávníka musí být možné nastavit jak celkový limit na čerpání účtu, tak i limity na denní útratu. Bezhotovostní platba na platebním terminálu v kanceláři stravovacího odboru, nebo online platbou na kreditní účet strávníka.</t>
  </si>
  <si>
    <t>INT.007</t>
  </si>
  <si>
    <t>Dodavatel je povinen zajistit rozhraní (API) nebo implementaci kompatibilní s aplikací pro účely bezkontaktního placení a objednávání služeb/jídel/produktů přímo od stolu hosta, z elektronického zařízení hosta. Počet instalací rozhraní až do celkového počtu požadovaných licencí.</t>
  </si>
  <si>
    <t>Samotná funkčnost aplikace není součástí nabídkové ceny.</t>
  </si>
  <si>
    <t>Technické požadavky:</t>
  </si>
  <si>
    <t>Zajištění podpory API (REST API nebo jiné vhodné technologie dle dokumentace).</t>
  </si>
  <si>
    <t>Rozhraní musí umožnit propojení pokladního systému nebo interního systému klienta s aplikací.</t>
  </si>
  <si>
    <t>Funkcionality zahrnují minimálně:</t>
  </si>
  <si>
    <t>Zobrazení nabídky příslušné restaurace, možnost objednání a náhled na účet do nabízeného systému.</t>
  </si>
  <si>
    <t>Generování QR kódu pro provedení platby přes Qerko.</t>
  </si>
  <si>
    <t>Příjem potvrzení o úspěšně provedené platbě zpět do nabízeného sytému systému.</t>
  </si>
  <si>
    <t>API na platební a objednávkovou aplikaci</t>
  </si>
  <si>
    <t>SL.044</t>
  </si>
  <si>
    <t>Automatický příjem zboží na sklad z objednávek - vytvoření systému pro automatizaci procesu příjmu zboží na sklad na základě potvrzených objednávek nebo jiných dokladů od dodavatelů.</t>
  </si>
  <si>
    <t>Ceny FIFO nebo vážený aritmetický průměr na skladech.</t>
  </si>
  <si>
    <t xml:space="preserve">Funkčnost mobilní pokladny (vhodná velikost, tiskárna, RFID čtečka, QR a Barcode čtečka a platební termínál). 
Aplikace v ceně. Hardware a potřebná infrastruktura doporučené dodavetelem budou pořízeny na zvláštní objednávce dle aktuálních potřeb objednatele. 
Funkce plateb a úkonů u stolu hosta bude obsahovat:
1) dělení účtů mezi hosty, a přesun mezi stoly.
2) možnost uzavření účtů (hotově, kartou, elektronickými stravenkami, na účet hotelového hosta).
3) vytištění účtenky na mobilním zařízení.
</t>
  </si>
  <si>
    <t>Systém umožňuje vidět u konkrétního klienta individuální změny a přídavky.</t>
  </si>
  <si>
    <t>Systém zajišťuje kontrolu a evidenci výdeje stravy při usazení klienta v pobytu pomocí přiděleného čipu (chip se přiděluje v IS Lauryn).</t>
  </si>
  <si>
    <t>Systém umožňuje usazování klientů k danému stolu dle grafického náhledu stolů pro jednotlivé jídelny, automatické zrušení obsazení (IS Lauryn).</t>
  </si>
  <si>
    <t>Systém bude zobrazovat následující informace:
1.) celkový počet objednávané stravy pro danou jidelnu
2.) počet již vydaných jídel
3.) počet nevydaných jídel je roven rozdílu 1.) a 2.)
4.) aktuální stav klientů v jídelně - bude exportováno z externího systému (např. přístupový systém IVAR, který eviduje příchody nebo turniket).</t>
  </si>
  <si>
    <t>Vystavení výdejky jako následný příjem na jiný sklad ( převodka ) nebo výdej do přímé spotřeby.</t>
  </si>
  <si>
    <t>Evidence aktuálních dodavatelů, nákupních cen zboží, smluv/objednávek, realizovaných poptávek. Import informací z aplikace EZAK.</t>
  </si>
  <si>
    <t>Systém umožní automatický odpis surovin ze skladu při prodeji položky v restauraci. Uživatelé s příslušným oprávněním mají přehled i o skutečném stavu zásob na meziskladu. Možnost vlastního řazení položek, vyhledávače, xls/csv výstupy, ukládat vlastní výstupy - přehledy.</t>
  </si>
  <si>
    <t xml:space="preserve">Restaurační pokladna - bude uzpůsobena pro práci na dotykovém displeji/ pokladna  - integrovaný dotykový displej - markování ( tisk účtů, kopie účtů, storno,slevy … ). </t>
  </si>
  <si>
    <t>Rozložení ovládacích prvků pokladny musí být jednoduché, optické rozdělení provozu na samostatné části ( restaurace, bar, zahrádka ) Rozložení položek - hierarchické uspořádání.</t>
  </si>
  <si>
    <t>Připisování položek v pokladně rychlými tlačítky nebo jako položky z připravených jídelních lístků.</t>
  </si>
  <si>
    <t>Podpora čteček čipových karet za účelem identifikace klienta (vazba na IS Lauryn), čtečky čárových kódů pro identifikaci cenin opatřených čárovým kódem (napojení na IS Lauryn), integrace na slevový systém Sphere card.</t>
  </si>
  <si>
    <t>Podpora automatického propojení platebního terminálu s restaurační pokladnou (terminál ČSOB, případně další certifikované).</t>
  </si>
  <si>
    <t>Možnost vést na stole neomezený počet samostatných účtů, při placení naopak možnost slučování účtů nebo možnost přesunu položky, rozdělení účtů, slevy SPHERE zaměstnanci.</t>
  </si>
  <si>
    <t>Vedení otevřených účtů, nastavení finančních limitů a data platnosti.</t>
  </si>
  <si>
    <t>Ukončení účtu - minimálně tyto formy úhrady - hotovost (včetně zahraniční měny s přepočtem kurzu), platba kartou, faktura. Možnost rozdělení platby ( poukazy, stravenky, doplatek v hotovosti ).</t>
  </si>
  <si>
    <t>Možnost přepisu položek na osobní účty klientů lázní (IS Lauryn), případně čerpání z předplatného v IS Lauryn.</t>
  </si>
  <si>
    <t>Tisk objednávek na tiskárnu dle místa určení (nastavení dle restaurační pokladny a receptury).</t>
  </si>
  <si>
    <t>Propojení ,, Skladové hospodářství", možnost rozdělit sklady na centrální ( Hlavní sklad - Skladové hospodářství ) a mezisklad ( restaurace , kuchyně ).</t>
  </si>
  <si>
    <t>Automatické vytvoření výdejky při prodeji položky v restauraci.</t>
  </si>
  <si>
    <t>Možnost identifikace zboží při markování prostřednictvím barecodů.</t>
  </si>
  <si>
    <t>Systém umožňuje úhradu z welness restaurace na pokladně při odchodu klienta (IS IVAR).</t>
  </si>
  <si>
    <t>Aplikace bude splňovat podmínky definované v rámci Nařízení GDPR a zákona 110/2019.</t>
  </si>
  <si>
    <t>Autonomní provozsystému v interní síti společnosti i v případě omezené nebo zcela nedostupné konektivity do internetu.</t>
  </si>
  <si>
    <t>Systém nesmí ke svému provozu vyžadovat pravidelný zásah administrátora (např. odmazávání logů).</t>
  </si>
  <si>
    <t>Je požadováno on premise řešení.</t>
  </si>
  <si>
    <t>Kompatibilní s virtualizační platformou VMWare.</t>
  </si>
  <si>
    <t>V rámci dodávky licencí dodání minimálně̌ 2 prostředí (ostré a testovací).</t>
  </si>
  <si>
    <t>Při potřebě instalace upgrade/update je požadováno dodání instalačního balíčku (package) včetně dokumentace a instalačních instrukcí.</t>
  </si>
  <si>
    <t>Veškerá komunikace mezi SW klientem a serverem musí být šifrovaná.</t>
  </si>
  <si>
    <t>Zálohování a archivaci aplikace je možno provádět určenými pracovníky společnosti bez součinnosti Dodavatele.</t>
  </si>
  <si>
    <t>Dodavatel je povinen dodat Implementační analýzu.</t>
  </si>
  <si>
    <t>Dodavatel zajistí provoz nástroje pro hlášení, evidenci a správu uživatelských požadavků a incidentů (Service Desk).</t>
  </si>
  <si>
    <t>Součástí dodávky a následné podpory musí být zpracovaný návrh dokumentace pro případ havárie celého nebo některé části systému – Disaster Recovery plán, s popisem nezbytných postupů a činností pro úplné obnovení jeho běhu. S každou novou verzí, případně významnou změnou prostředí, musí proběhnout jeho revize a případně aktualizace.
Zadavatel provádí zálohování pomocí SW Veeam s napojením na virtualizačním SW VMware.</t>
  </si>
  <si>
    <t>Maximální doba jednoho výpadku může být maximálně 24 hodin. Dostupnost aplikace musí být minimálně 99,8% po celou dobu trvání smlouvy. Předpokladem je funkční prostředí (infrastruktura) Objednavatele.</t>
  </si>
  <si>
    <t>Klientská část SW musí být provozuschopná pod aktuálně podporovanou verzí OS MS Windows 64bit nebo novější. Vyjímkou je mobilní číšník a čtečka inventur, kde je připoštěn systém Android, nebo iOS.</t>
  </si>
  <si>
    <t>Klientská část SW musí být plně provozuschopná na pracovních stanicích zadavatele, tj. na stanicích s procesory i3, 8 GB RAM, Windows 10 64bit Professional a na Full HD monitorech s poměrem stran 16:9 a s rozlišením 1920×1080 bodů.</t>
  </si>
  <si>
    <t>Účastník specifikuje minimální technologické prostředí pro povoz systému.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</si>
</sst>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rgb="FF000000"/>
      <name val="Calibri"/>
      <family val="2"/>
      <charset val="238"/>
    </font>
    <font>
      <sz val="11"/>
      <color rgb="FF000000"/>
      <name val="Arial"/>
      <family val="2"/>
      <charset val="238"/>
    </font>
    <font>
      <sz val="11"/>
      <name val="Arial"/>
      <family val="2"/>
      <charset val="238"/>
    </font>
    <font>
      <sz val="11"/>
      <color rgb="FF70AD47"/>
      <name val="Arial"/>
      <family val="2"/>
      <charset val="238"/>
    </font>
    <font>
      <sz val="11"/>
      <color rgb="FFFF0000"/>
      <name val="Arial"/>
      <family val="2"/>
      <charset val="238"/>
    </font>
    <font>
      <sz val="11"/>
      <color rgb="FFFFFFFF"/>
      <name val="Arial"/>
      <family val="2"/>
      <charset val="238"/>
    </font>
    <font>
      <sz val="11"/>
      <color rgb="FFED7D31"/>
      <name val="Arial"/>
      <family val="2"/>
      <charset val="238"/>
    </font>
    <font>
      <sz val="11"/>
      <name val="Calibri"/>
      <family val="2"/>
      <charset val="238"/>
    </font>
    <font>
      <sz val="11"/>
      <color rgb="FF006100"/>
      <name val="Calibri"/>
      <family val="2"/>
      <charset val="238"/>
    </font>
    <font>
      <sz val="11"/>
      <color rgb="FFFF0000"/>
      <name val="Calibri"/>
      <family val="2"/>
      <charset val="238"/>
    </font>
    <font>
      <sz val="11"/>
      <color rgb="FF000000"/>
      <name val="Calibri"/>
      <family val="2"/>
      <charset val="238"/>
    </font>
    <font>
      <sz val="11"/>
      <color rgb="FFFF0000"/>
      <name val="Calibri"/>
      <family val="2"/>
      <charset val="238"/>
      <scheme val="minor"/>
    </font>
    <font>
      <b/>
      <sz val="11"/>
      <color theme="1"/>
      <name val="Calibri"/>
      <family val="2"/>
      <charset val="238"/>
      <scheme val="minor"/>
    </font>
    <font>
      <sz val="11"/>
      <name val="Calibri"/>
      <family val="2"/>
      <charset val="238"/>
      <scheme val="minor"/>
    </font>
    <font>
      <sz val="12"/>
      <color rgb="FF000000"/>
      <name val="Calibri"/>
      <family val="2"/>
      <charset val="238"/>
    </font>
    <font>
      <b/>
      <sz val="11"/>
      <color rgb="FF000000"/>
      <name val="Calibri"/>
      <family val="2"/>
      <charset val="238"/>
    </font>
    <font>
      <sz val="11"/>
      <color rgb="FF000000"/>
      <name val="Calibri"/>
      <family val="2"/>
      <charset val="238"/>
      <scheme val="minor"/>
    </font>
    <font>
      <sz val="9"/>
      <color rgb="FF000000"/>
      <name val="Calibri"/>
      <family val="2"/>
      <charset val="238"/>
    </font>
    <font>
      <b/>
      <sz val="11"/>
      <color rgb="FF000000"/>
      <name val="Calibri"/>
      <family val="2"/>
      <charset val="238"/>
      <scheme val="minor"/>
    </font>
    <font>
      <sz val="11"/>
      <color rgb="FF7030A0"/>
      <name val="Calibri"/>
      <family val="2"/>
      <charset val="238"/>
    </font>
    <font>
      <b/>
      <sz val="14"/>
      <color theme="1"/>
      <name val="Calibri"/>
      <family val="2"/>
      <charset val="238"/>
      <scheme val="minor"/>
    </font>
    <font>
      <sz val="14"/>
      <color theme="1"/>
      <name val="Calibri"/>
      <family val="2"/>
      <charset val="238"/>
      <scheme val="minor"/>
    </font>
    <font>
      <b/>
      <sz val="11"/>
      <color rgb="FF000000"/>
      <name val="Arial"/>
      <family val="2"/>
      <charset val="238"/>
    </font>
  </fonts>
  <fills count="15">
    <fill>
      <patternFill patternType="none"/>
    </fill>
    <fill>
      <patternFill patternType="gray125"/>
    </fill>
    <fill>
      <patternFill patternType="solid">
        <fgColor rgb="FFC6EFCE"/>
        <bgColor rgb="FFC5E0B4"/>
      </patternFill>
    </fill>
    <fill>
      <patternFill patternType="solid">
        <fgColor rgb="FFFFF2CC"/>
        <bgColor rgb="FFE7E6E6"/>
      </patternFill>
    </fill>
    <fill>
      <patternFill patternType="solid">
        <fgColor rgb="FFC5E0B4"/>
        <bgColor rgb="FFC6EFCE"/>
      </patternFill>
    </fill>
    <fill>
      <patternFill patternType="solid">
        <fgColor rgb="FFC00000"/>
        <bgColor rgb="FF9C0006"/>
      </patternFill>
    </fill>
    <fill>
      <patternFill patternType="solid">
        <fgColor rgb="FF00B0F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rgb="FFD9E1F2"/>
      </patternFill>
    </fill>
    <fill>
      <patternFill patternType="solid">
        <fgColor rgb="FF00B0F0"/>
        <bgColor rgb="FF666699"/>
      </patternFill>
    </fill>
    <fill>
      <patternFill patternType="solid">
        <fgColor rgb="FFFFFF00"/>
        <bgColor rgb="FFD9E1F2"/>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diagonal/>
    </border>
  </borders>
  <cellStyleXfs count="3">
    <xf numFmtId="0" fontId="0" fillId="0" borderId="0"/>
    <xf numFmtId="0" fontId="10" fillId="0" borderId="0"/>
    <xf numFmtId="0" fontId="8" fillId="2" borderId="0" applyBorder="0" applyProtection="0"/>
  </cellStyleXfs>
  <cellXfs count="15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vertical="top"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0" borderId="0" xfId="0" applyFont="1" applyAlignment="1">
      <alignment horizontal="left" vertical="top"/>
    </xf>
    <xf numFmtId="0" fontId="1" fillId="3" borderId="0" xfId="0" applyFont="1" applyFill="1" applyAlignment="1">
      <alignment vertical="top" wrapText="1"/>
    </xf>
    <xf numFmtId="0" fontId="2" fillId="0" borderId="0" xfId="0" applyFont="1" applyAlignment="1">
      <alignment vertical="top" wrapText="1"/>
    </xf>
    <xf numFmtId="0" fontId="3" fillId="0" borderId="0" xfId="0" applyFont="1" applyAlignment="1">
      <alignment vertical="center" wrapText="1"/>
    </xf>
    <xf numFmtId="0" fontId="2" fillId="4" borderId="0" xfId="0" applyFont="1" applyFill="1" applyAlignment="1">
      <alignment vertical="center" wrapText="1"/>
    </xf>
    <xf numFmtId="0" fontId="1" fillId="4" borderId="0" xfId="0" applyFont="1" applyFill="1" applyAlignment="1">
      <alignment vertical="center" wrapText="1"/>
    </xf>
    <xf numFmtId="0" fontId="2" fillId="3" borderId="0" xfId="0" applyFont="1" applyFill="1" applyAlignment="1">
      <alignment vertical="center" wrapText="1"/>
    </xf>
    <xf numFmtId="0" fontId="1" fillId="4" borderId="0" xfId="0" applyFont="1" applyFill="1" applyAlignment="1">
      <alignment horizontal="left" vertical="center" wrapText="1"/>
    </xf>
    <xf numFmtId="0" fontId="5" fillId="5" borderId="0" xfId="0" applyFont="1" applyFill="1" applyAlignment="1">
      <alignment vertical="center" wrapText="1"/>
    </xf>
    <xf numFmtId="0" fontId="6" fillId="0" borderId="0" xfId="0" applyFont="1" applyAlignment="1">
      <alignment vertical="center" wrapText="1"/>
    </xf>
    <xf numFmtId="0" fontId="9" fillId="0" borderId="0" xfId="0" applyFont="1"/>
    <xf numFmtId="0" fontId="0" fillId="0" borderId="1" xfId="0" applyBorder="1"/>
    <xf numFmtId="0" fontId="12" fillId="0" borderId="1" xfId="0" applyFont="1" applyBorder="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wrapText="1"/>
    </xf>
    <xf numFmtId="0" fontId="14" fillId="0" borderId="0" xfId="0" applyFont="1" applyAlignment="1">
      <alignment horizontal="center"/>
    </xf>
    <xf numFmtId="0" fontId="0" fillId="0" borderId="0" xfId="0" applyAlignment="1">
      <alignment horizontal="center" wrapText="1"/>
    </xf>
    <xf numFmtId="0" fontId="0" fillId="0" borderId="1" xfId="0" applyBorder="1" applyAlignment="1">
      <alignment wrapText="1"/>
    </xf>
    <xf numFmtId="0" fontId="0" fillId="0" borderId="1" xfId="0" applyBorder="1" applyAlignment="1">
      <alignment horizontal="center" wrapText="1"/>
    </xf>
    <xf numFmtId="0" fontId="14" fillId="0" borderId="1" xfId="0" applyFont="1" applyBorder="1" applyAlignment="1">
      <alignment horizontal="center"/>
    </xf>
    <xf numFmtId="0" fontId="16" fillId="0" borderId="1" xfId="0" applyFont="1" applyBorder="1" applyAlignment="1">
      <alignment horizontal="justify" vertical="center"/>
    </xf>
    <xf numFmtId="0" fontId="16" fillId="0" borderId="1" xfId="0" applyFont="1" applyBorder="1" applyAlignment="1">
      <alignment horizontal="justify" vertical="center" wrapText="1"/>
    </xf>
    <xf numFmtId="0" fontId="2" fillId="9" borderId="1" xfId="0" applyFont="1" applyFill="1" applyBorder="1" applyAlignment="1">
      <alignment vertical="center" wrapText="1"/>
    </xf>
    <xf numFmtId="0" fontId="0" fillId="9" borderId="1" xfId="0" applyFill="1" applyBorder="1" applyAlignment="1">
      <alignment wrapText="1"/>
    </xf>
    <xf numFmtId="0" fontId="0" fillId="10" borderId="1" xfId="0" applyFill="1" applyBorder="1" applyAlignment="1">
      <alignment wrapText="1"/>
    </xf>
    <xf numFmtId="0" fontId="0" fillId="9" borderId="1" xfId="0" applyFill="1" applyBorder="1"/>
    <xf numFmtId="0" fontId="0" fillId="9" borderId="1" xfId="0" applyFill="1" applyBorder="1" applyAlignment="1">
      <alignment horizontal="left" vertical="center" wrapText="1"/>
    </xf>
    <xf numFmtId="0" fontId="0" fillId="9" borderId="1" xfId="0" applyFill="1" applyBorder="1" applyAlignment="1">
      <alignment horizontal="center" wrapText="1"/>
    </xf>
    <xf numFmtId="0" fontId="14" fillId="9" borderId="1" xfId="0" applyFont="1" applyFill="1" applyBorder="1" applyAlignment="1">
      <alignment horizontal="center"/>
    </xf>
    <xf numFmtId="0" fontId="17" fillId="9" borderId="1" xfId="0" applyFont="1" applyFill="1" applyBorder="1" applyAlignment="1">
      <alignment wrapText="1"/>
    </xf>
    <xf numFmtId="0" fontId="15" fillId="9" borderId="1" xfId="0" applyFont="1" applyFill="1" applyBorder="1"/>
    <xf numFmtId="0" fontId="0" fillId="6" borderId="1" xfId="0" applyFill="1" applyBorder="1" applyAlignment="1">
      <alignment horizontal="left" vertical="center" wrapText="1"/>
    </xf>
    <xf numFmtId="0" fontId="0" fillId="6" borderId="3" xfId="0"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top" wrapText="1"/>
    </xf>
    <xf numFmtId="0" fontId="13" fillId="0" borderId="1" xfId="0" applyFont="1" applyBorder="1" applyAlignment="1">
      <alignment horizontal="justify" vertical="center"/>
    </xf>
    <xf numFmtId="0" fontId="0" fillId="6"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3" fillId="12" borderId="1" xfId="0" applyFont="1" applyFill="1" applyBorder="1" applyAlignment="1">
      <alignment horizontal="left" vertical="center"/>
    </xf>
    <xf numFmtId="0" fontId="13" fillId="12" borderId="2" xfId="0" applyFont="1" applyFill="1" applyBorder="1" applyAlignment="1">
      <alignment horizontal="left" vertical="center"/>
    </xf>
    <xf numFmtId="0" fontId="16" fillId="0" borderId="0" xfId="0" applyFont="1" applyAlignment="1">
      <alignment horizontal="left"/>
    </xf>
    <xf numFmtId="0" fontId="16" fillId="11" borderId="1" xfId="0" applyFont="1" applyFill="1" applyBorder="1" applyAlignment="1">
      <alignment vertical="center" wrapText="1"/>
    </xf>
    <xf numFmtId="0" fontId="16" fillId="9" borderId="1" xfId="0" applyFont="1" applyFill="1" applyBorder="1" applyAlignment="1">
      <alignment vertical="center" wrapText="1"/>
    </xf>
    <xf numFmtId="0" fontId="13" fillId="9" borderId="1" xfId="0" applyFont="1" applyFill="1" applyBorder="1" applyAlignment="1">
      <alignment vertical="center" wrapText="1"/>
    </xf>
    <xf numFmtId="0" fontId="13" fillId="9" borderId="1" xfId="0" applyFont="1" applyFill="1" applyBorder="1" applyAlignment="1">
      <alignment horizontal="center" vertical="center" wrapText="1"/>
    </xf>
    <xf numFmtId="0" fontId="16" fillId="9" borderId="0" xfId="0" applyFont="1" applyFill="1"/>
    <xf numFmtId="0" fontId="16" fillId="0" borderId="0" xfId="0" applyFont="1"/>
    <xf numFmtId="0" fontId="13" fillId="11" borderId="1" xfId="0" applyFont="1" applyFill="1" applyBorder="1" applyAlignment="1">
      <alignment vertical="center" wrapText="1"/>
    </xf>
    <xf numFmtId="0" fontId="16" fillId="9" borderId="0" xfId="0" applyFont="1" applyFill="1" applyAlignment="1">
      <alignment horizontal="center"/>
    </xf>
    <xf numFmtId="0" fontId="16" fillId="0" borderId="0" xfId="0" applyFont="1" applyAlignment="1">
      <alignment horizontal="center"/>
    </xf>
    <xf numFmtId="0" fontId="15" fillId="7" borderId="1" xfId="0" applyFont="1" applyFill="1" applyBorder="1" applyAlignment="1">
      <alignment horizontal="left" vertical="center"/>
    </xf>
    <xf numFmtId="0" fontId="15" fillId="7" borderId="1" xfId="0" applyFont="1" applyFill="1" applyBorder="1" applyAlignment="1">
      <alignment horizontal="center" vertical="center"/>
    </xf>
    <xf numFmtId="0" fontId="18" fillId="13"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6" fillId="0" borderId="1" xfId="0" applyFont="1" applyBorder="1" applyAlignment="1">
      <alignment horizontal="justify" vertical="top" wrapText="1"/>
    </xf>
    <xf numFmtId="0" fontId="16" fillId="0" borderId="4" xfId="0" applyFont="1" applyBorder="1" applyAlignment="1">
      <alignment horizontal="justify" vertical="center"/>
    </xf>
    <xf numFmtId="0" fontId="0" fillId="9" borderId="1" xfId="0" applyFill="1" applyBorder="1" applyAlignment="1">
      <alignment vertical="center" wrapText="1"/>
    </xf>
    <xf numFmtId="0" fontId="19" fillId="0" borderId="1" xfId="0" applyFont="1" applyBorder="1" applyAlignment="1">
      <alignment wrapText="1"/>
    </xf>
    <xf numFmtId="0" fontId="9" fillId="0" borderId="1" xfId="0" applyFont="1" applyBorder="1" applyAlignment="1">
      <alignment horizontal="center" vertical="center" wrapText="1"/>
    </xf>
    <xf numFmtId="0" fontId="0" fillId="0" borderId="6" xfId="0" applyBorder="1"/>
    <xf numFmtId="0" fontId="0" fillId="0" borderId="5" xfId="0" applyBorder="1"/>
    <xf numFmtId="0" fontId="0" fillId="10" borderId="5" xfId="0" applyFill="1" applyBorder="1"/>
    <xf numFmtId="0" fontId="12" fillId="0" borderId="5" xfId="0" applyFont="1" applyBorder="1"/>
    <xf numFmtId="0" fontId="0" fillId="10" borderId="5" xfId="0" applyFill="1" applyBorder="1" applyAlignment="1">
      <alignment wrapText="1"/>
    </xf>
    <xf numFmtId="0" fontId="12" fillId="0" borderId="6" xfId="0" applyFont="1" applyBorder="1"/>
    <xf numFmtId="0" fontId="0" fillId="10" borderId="6" xfId="0" applyFill="1" applyBorder="1" applyAlignment="1">
      <alignment wrapText="1"/>
    </xf>
    <xf numFmtId="0" fontId="0" fillId="0" borderId="7" xfId="0" applyBorder="1"/>
    <xf numFmtId="0" fontId="0" fillId="10" borderId="7" xfId="0" applyFill="1" applyBorder="1" applyAlignment="1">
      <alignment wrapText="1"/>
    </xf>
    <xf numFmtId="0" fontId="12" fillId="0" borderId="8" xfId="0" applyFont="1" applyBorder="1"/>
    <xf numFmtId="0" fontId="0" fillId="10" borderId="8" xfId="0" applyFill="1" applyBorder="1" applyAlignment="1">
      <alignment wrapText="1"/>
    </xf>
    <xf numFmtId="0" fontId="0" fillId="0" borderId="2" xfId="0" applyBorder="1"/>
    <xf numFmtId="0" fontId="12" fillId="0" borderId="2" xfId="0" applyFont="1" applyBorder="1"/>
    <xf numFmtId="0" fontId="0" fillId="10" borderId="2" xfId="0" applyFill="1" applyBorder="1" applyAlignment="1">
      <alignment wrapText="1"/>
    </xf>
    <xf numFmtId="0" fontId="0" fillId="0" borderId="9" xfId="0" applyBorder="1"/>
    <xf numFmtId="0" fontId="0" fillId="0" borderId="11" xfId="0" applyBorder="1"/>
    <xf numFmtId="0" fontId="7" fillId="8" borderId="14" xfId="0" applyFont="1" applyFill="1" applyBorder="1" applyAlignment="1">
      <alignment horizontal="left"/>
    </xf>
    <xf numFmtId="0" fontId="0" fillId="6" borderId="9" xfId="0" applyFill="1" applyBorder="1" applyAlignment="1">
      <alignment horizontal="left" vertical="center" wrapText="1"/>
    </xf>
    <xf numFmtId="0" fontId="0" fillId="6" borderId="8" xfId="0" applyFill="1" applyBorder="1" applyAlignment="1">
      <alignment horizontal="left" vertical="center" wrapText="1"/>
    </xf>
    <xf numFmtId="0" fontId="0" fillId="6" borderId="15" xfId="0" applyFill="1" applyBorder="1" applyAlignment="1">
      <alignment horizontal="center" vertical="center" wrapText="1"/>
    </xf>
    <xf numFmtId="0" fontId="0" fillId="6" borderId="10" xfId="0" applyFill="1" applyBorder="1" applyAlignment="1">
      <alignment horizontal="center" vertical="center" wrapText="1"/>
    </xf>
    <xf numFmtId="0" fontId="7" fillId="8" borderId="12" xfId="0" applyFont="1" applyFill="1" applyBorder="1" applyAlignment="1">
      <alignment horizontal="left" wrapText="1"/>
    </xf>
    <xf numFmtId="0" fontId="0" fillId="0" borderId="13" xfId="0" applyBorder="1"/>
    <xf numFmtId="0" fontId="7" fillId="8" borderId="14" xfId="0" applyFont="1" applyFill="1" applyBorder="1" applyAlignment="1">
      <alignment horizontal="left" wrapText="1"/>
    </xf>
    <xf numFmtId="0" fontId="7" fillId="8" borderId="10" xfId="0" applyFont="1" applyFill="1" applyBorder="1" applyAlignment="1">
      <alignment horizontal="left" wrapText="1"/>
    </xf>
    <xf numFmtId="0" fontId="0" fillId="0" borderId="16" xfId="0" applyBorder="1"/>
    <xf numFmtId="0" fontId="7" fillId="8" borderId="17" xfId="0" applyFont="1" applyFill="1" applyBorder="1" applyAlignment="1">
      <alignment horizontal="left" wrapText="1"/>
    </xf>
    <xf numFmtId="0" fontId="0" fillId="0" borderId="18" xfId="0" applyBorder="1"/>
    <xf numFmtId="0" fontId="7" fillId="8" borderId="19" xfId="0" applyFont="1" applyFill="1" applyBorder="1" applyAlignment="1">
      <alignment horizontal="left" wrapText="1"/>
    </xf>
    <xf numFmtId="0" fontId="0" fillId="0" borderId="20" xfId="0" applyBorder="1"/>
    <xf numFmtId="0" fontId="7" fillId="8" borderId="21" xfId="0" applyFont="1" applyFill="1" applyBorder="1" applyAlignment="1">
      <alignment horizontal="left" vertical="top" wrapText="1"/>
    </xf>
    <xf numFmtId="0" fontId="7" fillId="9" borderId="1" xfId="0" applyFont="1" applyFill="1" applyBorder="1" applyAlignment="1">
      <alignment wrapText="1"/>
    </xf>
    <xf numFmtId="0" fontId="0" fillId="10" borderId="1" xfId="0" applyFill="1" applyBorder="1"/>
    <xf numFmtId="0" fontId="0" fillId="8" borderId="1" xfId="0" applyFill="1" applyBorder="1"/>
    <xf numFmtId="0" fontId="0" fillId="8" borderId="5" xfId="0" applyFill="1" applyBorder="1"/>
    <xf numFmtId="0" fontId="0" fillId="10" borderId="8" xfId="0" applyFill="1" applyBorder="1"/>
    <xf numFmtId="0" fontId="0" fillId="8" borderId="8" xfId="0" applyFill="1" applyBorder="1"/>
    <xf numFmtId="0" fontId="0" fillId="10" borderId="2" xfId="0" applyFill="1" applyBorder="1"/>
    <xf numFmtId="0" fontId="0" fillId="8" borderId="2" xfId="0" applyFill="1" applyBorder="1"/>
    <xf numFmtId="0" fontId="0" fillId="10" borderId="6" xfId="0" applyFill="1" applyBorder="1"/>
    <xf numFmtId="0" fontId="0" fillId="8" borderId="6" xfId="0" applyFill="1" applyBorder="1"/>
    <xf numFmtId="0" fontId="0" fillId="10" borderId="7" xfId="0" applyFill="1" applyBorder="1"/>
    <xf numFmtId="0" fontId="0" fillId="8" borderId="7" xfId="0" applyFill="1" applyBorder="1"/>
    <xf numFmtId="0" fontId="12" fillId="0" borderId="7" xfId="0" applyFont="1" applyBorder="1"/>
    <xf numFmtId="0" fontId="0" fillId="0" borderId="22" xfId="0" applyBorder="1"/>
    <xf numFmtId="0" fontId="0" fillId="0" borderId="23" xfId="0" applyBorder="1"/>
    <xf numFmtId="0" fontId="0" fillId="10" borderId="23" xfId="0" applyFill="1" applyBorder="1"/>
    <xf numFmtId="0" fontId="0" fillId="8" borderId="23" xfId="0" applyFill="1" applyBorder="1"/>
    <xf numFmtId="0" fontId="12" fillId="0" borderId="23" xfId="0" applyFont="1" applyBorder="1"/>
    <xf numFmtId="0" fontId="7" fillId="8" borderId="24" xfId="0" applyFont="1" applyFill="1" applyBorder="1" applyAlignment="1">
      <alignment horizontal="left"/>
    </xf>
    <xf numFmtId="0" fontId="13"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0" fontId="16" fillId="0" borderId="1" xfId="0" applyFont="1" applyBorder="1" applyAlignment="1">
      <alignment horizontal="center" vertical="center"/>
    </xf>
    <xf numFmtId="0" fontId="0" fillId="0" borderId="1" xfId="0" applyBorder="1" applyAlignment="1">
      <alignment horizontal="center"/>
    </xf>
    <xf numFmtId="0" fontId="0" fillId="7" borderId="1" xfId="0" applyFill="1" applyBorder="1"/>
    <xf numFmtId="0" fontId="0" fillId="7" borderId="0" xfId="0" applyFill="1" applyAlignment="1">
      <alignment vertical="top" wrapText="1"/>
    </xf>
    <xf numFmtId="0" fontId="14" fillId="0" borderId="3" xfId="0" applyFont="1" applyBorder="1" applyAlignment="1">
      <alignment horizontal="center"/>
    </xf>
    <xf numFmtId="0" fontId="0" fillId="0" borderId="3" xfId="0" applyBorder="1" applyAlignment="1">
      <alignment horizontal="center"/>
    </xf>
    <xf numFmtId="0" fontId="0" fillId="0" borderId="3" xfId="0" applyBorder="1"/>
    <xf numFmtId="0" fontId="0" fillId="7" borderId="1" xfId="0" applyFill="1" applyBorder="1" applyAlignment="1">
      <alignment wrapText="1"/>
    </xf>
    <xf numFmtId="0" fontId="14" fillId="9" borderId="3" xfId="0" applyFont="1" applyFill="1" applyBorder="1" applyAlignment="1">
      <alignment horizontal="center"/>
    </xf>
    <xf numFmtId="0" fontId="16" fillId="7" borderId="1" xfId="0" applyFont="1" applyFill="1" applyBorder="1" applyAlignment="1">
      <alignment horizontal="left" wrapText="1"/>
    </xf>
    <xf numFmtId="0" fontId="16" fillId="7" borderId="1" xfId="0" applyFont="1" applyFill="1" applyBorder="1"/>
    <xf numFmtId="0" fontId="20" fillId="14" borderId="1" xfId="0" applyFont="1" applyFill="1" applyBorder="1" applyAlignment="1">
      <alignment horizontal="left" vertical="top" wrapText="1"/>
    </xf>
    <xf numFmtId="0" fontId="20" fillId="14" borderId="1" xfId="0" applyFont="1" applyFill="1" applyBorder="1" applyAlignment="1">
      <alignment horizontal="center" vertical="center" wrapText="1"/>
    </xf>
    <xf numFmtId="0" fontId="21" fillId="0" borderId="1" xfId="0" applyFont="1" applyBorder="1" applyAlignment="1">
      <alignment horizontal="left" vertical="center" wrapText="1"/>
    </xf>
    <xf numFmtId="1" fontId="21" fillId="0" borderId="1" xfId="0" applyNumberFormat="1" applyFont="1" applyBorder="1" applyAlignment="1">
      <alignment horizontal="center" vertical="center" wrapText="1"/>
    </xf>
    <xf numFmtId="0" fontId="0" fillId="0" borderId="25" xfId="0" applyBorder="1" applyAlignment="1">
      <alignment horizontal="center" wrapText="1"/>
    </xf>
    <xf numFmtId="0" fontId="16" fillId="9" borderId="1" xfId="0" applyFont="1" applyFill="1" applyBorder="1" applyAlignment="1">
      <alignment horizontal="center"/>
    </xf>
    <xf numFmtId="0" fontId="16" fillId="9" borderId="1" xfId="0" applyFont="1" applyFill="1" applyBorder="1"/>
    <xf numFmtId="0" fontId="16" fillId="9" borderId="0" xfId="0" applyFont="1" applyFill="1" applyAlignment="1">
      <alignment horizontal="center" vertical="center"/>
    </xf>
    <xf numFmtId="0" fontId="16" fillId="0" borderId="0" xfId="0" applyFont="1" applyAlignment="1">
      <alignment horizontal="center" vertical="center"/>
    </xf>
    <xf numFmtId="0" fontId="14" fillId="7" borderId="1" xfId="0" applyFont="1" applyFill="1" applyBorder="1" applyAlignment="1">
      <alignment horizontal="center"/>
    </xf>
    <xf numFmtId="0" fontId="0" fillId="0" borderId="25" xfId="0" applyBorder="1" applyAlignment="1">
      <alignment horizontal="center" vertical="center"/>
    </xf>
    <xf numFmtId="0" fontId="22" fillId="0" borderId="0" xfId="0" applyFont="1" applyAlignment="1">
      <alignment vertical="center" wrapText="1"/>
    </xf>
    <xf numFmtId="0" fontId="0" fillId="0" borderId="0" xfId="0" applyAlignment="1">
      <alignment horizontal="left" vertical="center" wrapText="1"/>
    </xf>
    <xf numFmtId="0" fontId="1" fillId="0" borderId="1" xfId="0" applyFont="1" applyBorder="1" applyAlignment="1">
      <alignment vertical="center" wrapText="1"/>
    </xf>
    <xf numFmtId="0" fontId="0" fillId="10" borderId="23" xfId="0" applyFill="1" applyBorder="1" applyAlignment="1">
      <alignment wrapText="1"/>
    </xf>
    <xf numFmtId="0" fontId="0" fillId="0" borderId="0" xfId="0" applyAlignment="1">
      <alignment horizontal="left" vertical="top" wrapText="1"/>
    </xf>
  </cellXfs>
  <cellStyles count="3">
    <cellStyle name="Excel Built-in Good" xfId="2"/>
    <cellStyle name="Normální" xfId="0" builtinId="0"/>
    <cellStyle name="Normální 2" xfId="1"/>
  </cellStyles>
  <dxfs count="48">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ont>
        <color rgb="FFFFFFFF"/>
      </font>
      <fill>
        <patternFill>
          <bgColor rgb="FFC00000"/>
        </patternFill>
      </fill>
    </dxf>
    <dxf>
      <fill>
        <patternFill>
          <bgColor rgb="FFC5E0B4"/>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
      <fill>
        <patternFill>
          <bgColor rgb="FFC5E0B4"/>
        </patternFill>
      </fill>
    </dxf>
    <dxf>
      <font>
        <color rgb="FFFFFFFF"/>
      </font>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5E0B4"/>
      <rgbColor rgb="FF808080"/>
      <rgbColor rgb="FF9999FF"/>
      <rgbColor rgb="FF993366"/>
      <rgbColor rgb="FFFFF2CC"/>
      <rgbColor rgb="FFE7E6E6"/>
      <rgbColor rgb="FF660066"/>
      <rgbColor rgb="FFFF8080"/>
      <rgbColor rgb="FF0066CC"/>
      <rgbColor rgb="FFD9E1F2"/>
      <rgbColor rgb="FF000080"/>
      <rgbColor rgb="FFFF00FF"/>
      <rgbColor rgb="FFFFFF00"/>
      <rgbColor rgb="FF00FFFF"/>
      <rgbColor rgb="FF800080"/>
      <rgbColor rgb="FFC00000"/>
      <rgbColor rgb="FF008080"/>
      <rgbColor rgb="FF0000FF"/>
      <rgbColor rgb="FF00CCFF"/>
      <rgbColor rgb="FFCCFFFF"/>
      <rgbColor rgb="FFC6EFCE"/>
      <rgbColor rgb="FFFFFF99"/>
      <rgbColor rgb="FF99CCFF"/>
      <rgbColor rgb="FFFF99CC"/>
      <rgbColor rgb="FFCC99FF"/>
      <rgbColor rgb="FFFFC7CE"/>
      <rgbColor rgb="FF4472C4"/>
      <rgbColor rgb="FF33CCCC"/>
      <rgbColor rgb="FF92D050"/>
      <rgbColor rgb="FFFFC000"/>
      <rgbColor rgb="FFFF9900"/>
      <rgbColor rgb="FFED7D31"/>
      <rgbColor rgb="FF666699"/>
      <rgbColor rgb="FFA5A5A5"/>
      <rgbColor rgb="FF003366"/>
      <rgbColor rgb="FF70AD47"/>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06"/>
  <sheetViews>
    <sheetView zoomScale="73" zoomScaleNormal="73" workbookViewId="0">
      <pane xSplit="2" ySplit="1" topLeftCell="C162" activePane="bottomRight" state="frozen"/>
      <selection pane="topRight" activeCell="C1" sqref="C1"/>
      <selection pane="bottomLeft" activeCell="A162" sqref="A162"/>
      <selection pane="bottomRight" activeCell="C70" sqref="C70"/>
    </sheetView>
  </sheetViews>
  <sheetFormatPr defaultColWidth="9.140625" defaultRowHeight="15" x14ac:dyDescent="0.25"/>
  <cols>
    <col min="1" max="1" width="21.140625" style="1" customWidth="1"/>
    <col min="2" max="2" width="21" style="1" customWidth="1"/>
    <col min="3" max="3" width="90.28515625" style="2" customWidth="1"/>
    <col min="4" max="4" width="56.42578125" style="1" customWidth="1"/>
    <col min="5" max="1024" width="9.140625" style="3"/>
  </cols>
  <sheetData>
    <row r="1" spans="1:4" x14ac:dyDescent="0.25">
      <c r="A1" s="1" t="s">
        <v>0</v>
      </c>
      <c r="B1" s="1" t="s">
        <v>1</v>
      </c>
      <c r="C1" s="2" t="s">
        <v>2</v>
      </c>
      <c r="D1" s="1" t="s">
        <v>3</v>
      </c>
    </row>
    <row r="2" spans="1:4" ht="42.75" x14ac:dyDescent="0.25">
      <c r="A2" s="1" t="s">
        <v>4</v>
      </c>
      <c r="B2" s="1" t="s">
        <v>5</v>
      </c>
      <c r="C2" s="2" t="s">
        <v>6</v>
      </c>
    </row>
    <row r="3" spans="1:4" ht="71.25" x14ac:dyDescent="0.25">
      <c r="A3" s="1" t="s">
        <v>4</v>
      </c>
      <c r="B3" s="1" t="s">
        <v>7</v>
      </c>
      <c r="C3" s="2" t="s">
        <v>8</v>
      </c>
    </row>
    <row r="4" spans="1:4" ht="42.75" x14ac:dyDescent="0.25">
      <c r="A4" s="1" t="s">
        <v>4</v>
      </c>
      <c r="B4" s="1" t="s">
        <v>9</v>
      </c>
      <c r="C4" s="2" t="s">
        <v>10</v>
      </c>
    </row>
    <row r="5" spans="1:4" ht="57" x14ac:dyDescent="0.25">
      <c r="A5" s="1" t="s">
        <v>4</v>
      </c>
      <c r="B5" s="1" t="s">
        <v>11</v>
      </c>
      <c r="C5" s="2" t="s">
        <v>12</v>
      </c>
    </row>
    <row r="6" spans="1:4" ht="42.75" x14ac:dyDescent="0.25">
      <c r="A6" s="1" t="s">
        <v>4</v>
      </c>
      <c r="B6" s="1" t="s">
        <v>13</v>
      </c>
      <c r="C6" s="2" t="s">
        <v>14</v>
      </c>
    </row>
    <row r="7" spans="1:4" ht="42.75" x14ac:dyDescent="0.25">
      <c r="A7" s="1" t="s">
        <v>4</v>
      </c>
      <c r="B7" s="1" t="s">
        <v>15</v>
      </c>
      <c r="C7" s="4" t="s">
        <v>16</v>
      </c>
      <c r="D7" s="5"/>
    </row>
    <row r="8" spans="1:4" ht="71.25" x14ac:dyDescent="0.25">
      <c r="A8" s="1" t="s">
        <v>4</v>
      </c>
      <c r="B8" s="1" t="s">
        <v>17</v>
      </c>
      <c r="C8" s="2" t="s">
        <v>18</v>
      </c>
    </row>
    <row r="9" spans="1:4" ht="42.75" x14ac:dyDescent="0.25">
      <c r="A9" s="1" t="s">
        <v>19</v>
      </c>
      <c r="B9" s="1" t="s">
        <v>20</v>
      </c>
      <c r="C9" s="2" t="s">
        <v>21</v>
      </c>
      <c r="D9" s="6" t="s">
        <v>22</v>
      </c>
    </row>
    <row r="10" spans="1:4" ht="28.5" x14ac:dyDescent="0.25">
      <c r="A10" s="1" t="s">
        <v>19</v>
      </c>
      <c r="B10" s="1" t="s">
        <v>20</v>
      </c>
      <c r="C10" s="2" t="s">
        <v>23</v>
      </c>
    </row>
    <row r="11" spans="1:4" ht="42.75" x14ac:dyDescent="0.25">
      <c r="A11" s="1" t="s">
        <v>19</v>
      </c>
      <c r="B11" s="1" t="s">
        <v>20</v>
      </c>
      <c r="C11" s="2" t="s">
        <v>24</v>
      </c>
    </row>
    <row r="12" spans="1:4" ht="28.5" x14ac:dyDescent="0.25">
      <c r="A12" s="1" t="s">
        <v>19</v>
      </c>
      <c r="B12" s="1" t="s">
        <v>25</v>
      </c>
      <c r="C12" s="2" t="s">
        <v>26</v>
      </c>
    </row>
    <row r="13" spans="1:4" ht="57" x14ac:dyDescent="0.25">
      <c r="A13" s="1" t="s">
        <v>19</v>
      </c>
      <c r="B13" s="1" t="s">
        <v>25</v>
      </c>
      <c r="C13" s="2" t="s">
        <v>27</v>
      </c>
      <c r="D13" s="6" t="s">
        <v>28</v>
      </c>
    </row>
    <row r="14" spans="1:4" ht="28.5" x14ac:dyDescent="0.25">
      <c r="A14" s="1" t="s">
        <v>19</v>
      </c>
      <c r="B14" s="1" t="s">
        <v>29</v>
      </c>
      <c r="C14" s="2" t="s">
        <v>30</v>
      </c>
    </row>
    <row r="15" spans="1:4" ht="28.5" x14ac:dyDescent="0.25">
      <c r="A15" s="1" t="s">
        <v>19</v>
      </c>
      <c r="B15" s="1" t="s">
        <v>29</v>
      </c>
      <c r="C15" s="2" t="s">
        <v>31</v>
      </c>
    </row>
    <row r="16" spans="1:4" ht="28.5" x14ac:dyDescent="0.25">
      <c r="A16" s="1" t="s">
        <v>19</v>
      </c>
      <c r="B16" s="1" t="s">
        <v>29</v>
      </c>
      <c r="C16" s="2" t="s">
        <v>32</v>
      </c>
    </row>
    <row r="17" spans="1:4" ht="42.75" x14ac:dyDescent="0.25">
      <c r="A17" s="1" t="s">
        <v>19</v>
      </c>
      <c r="B17" s="1" t="s">
        <v>33</v>
      </c>
      <c r="C17" s="2" t="s">
        <v>34</v>
      </c>
      <c r="D17" s="6" t="s">
        <v>35</v>
      </c>
    </row>
    <row r="18" spans="1:4" ht="28.5" x14ac:dyDescent="0.25">
      <c r="A18" s="1" t="s">
        <v>19</v>
      </c>
      <c r="B18" s="1" t="s">
        <v>33</v>
      </c>
      <c r="C18" s="2" t="s">
        <v>36</v>
      </c>
    </row>
    <row r="19" spans="1:4" ht="28.5" x14ac:dyDescent="0.25">
      <c r="A19" s="1" t="s">
        <v>19</v>
      </c>
      <c r="B19" s="1" t="s">
        <v>33</v>
      </c>
      <c r="C19" s="2" t="s">
        <v>37</v>
      </c>
    </row>
    <row r="20" spans="1:4" ht="28.5" x14ac:dyDescent="0.25">
      <c r="A20" s="1" t="s">
        <v>19</v>
      </c>
      <c r="B20" s="1" t="s">
        <v>33</v>
      </c>
      <c r="C20" s="2" t="s">
        <v>38</v>
      </c>
    </row>
    <row r="21" spans="1:4" ht="28.5" x14ac:dyDescent="0.25">
      <c r="A21" s="1" t="s">
        <v>19</v>
      </c>
      <c r="B21" s="1" t="s">
        <v>33</v>
      </c>
      <c r="C21" s="2" t="s">
        <v>39</v>
      </c>
    </row>
    <row r="22" spans="1:4" ht="28.5" x14ac:dyDescent="0.25">
      <c r="A22" s="1" t="s">
        <v>19</v>
      </c>
      <c r="B22" s="1" t="s">
        <v>40</v>
      </c>
      <c r="C22" s="2" t="s">
        <v>41</v>
      </c>
    </row>
    <row r="23" spans="1:4" ht="28.5" x14ac:dyDescent="0.25">
      <c r="A23" s="1" t="s">
        <v>19</v>
      </c>
      <c r="B23" s="1" t="s">
        <v>42</v>
      </c>
      <c r="C23" s="2" t="s">
        <v>43</v>
      </c>
    </row>
    <row r="24" spans="1:4" ht="28.5" x14ac:dyDescent="0.25">
      <c r="A24" s="1" t="s">
        <v>19</v>
      </c>
      <c r="B24" s="1" t="s">
        <v>42</v>
      </c>
      <c r="C24" s="2" t="s">
        <v>44</v>
      </c>
    </row>
    <row r="25" spans="1:4" ht="28.5" x14ac:dyDescent="0.25">
      <c r="A25" s="1" t="s">
        <v>19</v>
      </c>
      <c r="B25" s="1" t="s">
        <v>42</v>
      </c>
      <c r="C25" s="2" t="s">
        <v>45</v>
      </c>
    </row>
    <row r="26" spans="1:4" ht="28.5" x14ac:dyDescent="0.25">
      <c r="A26" s="1" t="s">
        <v>19</v>
      </c>
      <c r="B26" s="1" t="s">
        <v>42</v>
      </c>
      <c r="C26" s="2" t="s">
        <v>46</v>
      </c>
    </row>
    <row r="27" spans="1:4" ht="28.5" x14ac:dyDescent="0.25">
      <c r="A27" s="1" t="s">
        <v>19</v>
      </c>
      <c r="B27" s="1" t="s">
        <v>42</v>
      </c>
      <c r="C27" s="2" t="s">
        <v>47</v>
      </c>
    </row>
    <row r="28" spans="1:4" ht="28.5" x14ac:dyDescent="0.25">
      <c r="A28" s="1" t="s">
        <v>19</v>
      </c>
      <c r="B28" s="1" t="s">
        <v>42</v>
      </c>
      <c r="C28" s="2" t="s">
        <v>48</v>
      </c>
    </row>
    <row r="29" spans="1:4" ht="42.75" x14ac:dyDescent="0.25">
      <c r="A29" s="1" t="s">
        <v>19</v>
      </c>
      <c r="B29" s="1" t="s">
        <v>49</v>
      </c>
      <c r="C29" s="2" t="s">
        <v>50</v>
      </c>
    </row>
    <row r="30" spans="1:4" ht="28.5" x14ac:dyDescent="0.25">
      <c r="A30" s="1" t="s">
        <v>19</v>
      </c>
      <c r="B30" s="1" t="s">
        <v>49</v>
      </c>
      <c r="C30" s="2" t="s">
        <v>51</v>
      </c>
      <c r="D30" s="6" t="s">
        <v>52</v>
      </c>
    </row>
    <row r="31" spans="1:4" ht="71.25" x14ac:dyDescent="0.25">
      <c r="A31" s="1" t="s">
        <v>19</v>
      </c>
      <c r="B31" s="1" t="s">
        <v>49</v>
      </c>
      <c r="C31" s="2" t="s">
        <v>53</v>
      </c>
      <c r="D31" s="6" t="s">
        <v>54</v>
      </c>
    </row>
    <row r="32" spans="1:4" ht="28.5" x14ac:dyDescent="0.25">
      <c r="A32" s="1" t="s">
        <v>19</v>
      </c>
      <c r="B32" s="1" t="s">
        <v>49</v>
      </c>
      <c r="C32" s="2" t="s">
        <v>55</v>
      </c>
    </row>
    <row r="33" spans="1:4" ht="28.5" x14ac:dyDescent="0.25">
      <c r="A33" s="1" t="s">
        <v>19</v>
      </c>
      <c r="B33" s="1" t="s">
        <v>49</v>
      </c>
      <c r="C33" s="2" t="s">
        <v>56</v>
      </c>
    </row>
    <row r="34" spans="1:4" ht="28.5" x14ac:dyDescent="0.25">
      <c r="A34" s="1" t="s">
        <v>19</v>
      </c>
      <c r="B34" s="1" t="s">
        <v>49</v>
      </c>
      <c r="C34" s="2" t="s">
        <v>57</v>
      </c>
    </row>
    <row r="35" spans="1:4" ht="28.5" x14ac:dyDescent="0.25">
      <c r="A35" s="1" t="s">
        <v>19</v>
      </c>
      <c r="B35" s="1" t="s">
        <v>49</v>
      </c>
      <c r="C35" s="2" t="s">
        <v>58</v>
      </c>
    </row>
    <row r="36" spans="1:4" ht="28.5" x14ac:dyDescent="0.25">
      <c r="A36" s="1" t="s">
        <v>19</v>
      </c>
      <c r="B36" s="1" t="s">
        <v>59</v>
      </c>
      <c r="C36" s="2" t="s">
        <v>60</v>
      </c>
    </row>
    <row r="37" spans="1:4" ht="42.75" x14ac:dyDescent="0.25">
      <c r="A37" s="1" t="s">
        <v>19</v>
      </c>
      <c r="B37" s="1" t="s">
        <v>59</v>
      </c>
      <c r="C37" s="2" t="s">
        <v>61</v>
      </c>
    </row>
    <row r="38" spans="1:4" ht="42.75" x14ac:dyDescent="0.25">
      <c r="A38" s="1" t="s">
        <v>19</v>
      </c>
      <c r="B38" s="1" t="s">
        <v>62</v>
      </c>
      <c r="C38" s="2" t="s">
        <v>63</v>
      </c>
    </row>
    <row r="39" spans="1:4" ht="28.5" x14ac:dyDescent="0.25">
      <c r="A39" s="1" t="s">
        <v>19</v>
      </c>
      <c r="B39" s="1" t="s">
        <v>64</v>
      </c>
      <c r="C39" s="2" t="s">
        <v>65</v>
      </c>
    </row>
    <row r="40" spans="1:4" ht="128.25" x14ac:dyDescent="0.25">
      <c r="A40" s="1" t="s">
        <v>19</v>
      </c>
      <c r="B40" s="1" t="s">
        <v>66</v>
      </c>
      <c r="C40" s="7" t="s">
        <v>67</v>
      </c>
      <c r="D40" s="8" t="s">
        <v>68</v>
      </c>
    </row>
    <row r="41" spans="1:4" ht="114" x14ac:dyDescent="0.25">
      <c r="A41" s="1" t="s">
        <v>19</v>
      </c>
      <c r="B41" s="1" t="s">
        <v>66</v>
      </c>
      <c r="C41" s="9" t="s">
        <v>69</v>
      </c>
      <c r="D41" s="6" t="s">
        <v>70</v>
      </c>
    </row>
    <row r="42" spans="1:4" ht="28.5" x14ac:dyDescent="0.25">
      <c r="A42" s="1" t="s">
        <v>19</v>
      </c>
      <c r="B42" s="1" t="s">
        <v>66</v>
      </c>
      <c r="C42" s="2" t="s">
        <v>71</v>
      </c>
    </row>
    <row r="43" spans="1:4" ht="28.5" x14ac:dyDescent="0.25">
      <c r="A43" s="1" t="s">
        <v>19</v>
      </c>
      <c r="B43" s="1" t="s">
        <v>66</v>
      </c>
      <c r="C43" s="2" t="s">
        <v>72</v>
      </c>
    </row>
    <row r="44" spans="1:4" ht="42.75" x14ac:dyDescent="0.25">
      <c r="A44" s="1" t="s">
        <v>19</v>
      </c>
      <c r="B44" s="1" t="s">
        <v>73</v>
      </c>
      <c r="C44" s="2" t="s">
        <v>74</v>
      </c>
    </row>
    <row r="45" spans="1:4" ht="42.75" x14ac:dyDescent="0.25">
      <c r="A45" s="1" t="s">
        <v>19</v>
      </c>
      <c r="B45" s="1" t="s">
        <v>73</v>
      </c>
      <c r="C45" s="2" t="s">
        <v>75</v>
      </c>
    </row>
    <row r="46" spans="1:4" ht="42.75" x14ac:dyDescent="0.25">
      <c r="A46" s="1" t="s">
        <v>19</v>
      </c>
      <c r="B46" s="1" t="s">
        <v>73</v>
      </c>
      <c r="C46" s="2" t="s">
        <v>76</v>
      </c>
    </row>
    <row r="47" spans="1:4" ht="42.75" x14ac:dyDescent="0.25">
      <c r="A47" s="1" t="s">
        <v>19</v>
      </c>
      <c r="B47" s="1" t="s">
        <v>73</v>
      </c>
      <c r="C47" s="2" t="s">
        <v>77</v>
      </c>
    </row>
    <row r="48" spans="1:4" ht="85.5" x14ac:dyDescent="0.25">
      <c r="A48" s="1" t="s">
        <v>78</v>
      </c>
      <c r="B48" s="1" t="s">
        <v>79</v>
      </c>
      <c r="C48" s="2" t="s">
        <v>80</v>
      </c>
      <c r="D48" s="6" t="s">
        <v>81</v>
      </c>
    </row>
    <row r="49" spans="1:4" ht="28.5" x14ac:dyDescent="0.25">
      <c r="A49" s="1" t="s">
        <v>78</v>
      </c>
      <c r="B49" s="1" t="s">
        <v>79</v>
      </c>
      <c r="C49" s="2" t="s">
        <v>82</v>
      </c>
    </row>
    <row r="50" spans="1:4" ht="28.5" x14ac:dyDescent="0.25">
      <c r="A50" s="1" t="s">
        <v>78</v>
      </c>
      <c r="B50" s="1" t="s">
        <v>79</v>
      </c>
      <c r="C50" s="2" t="s">
        <v>83</v>
      </c>
    </row>
    <row r="51" spans="1:4" ht="28.5" x14ac:dyDescent="0.25">
      <c r="A51" s="1" t="s">
        <v>78</v>
      </c>
      <c r="B51" s="1" t="s">
        <v>79</v>
      </c>
      <c r="C51" s="2" t="s">
        <v>84</v>
      </c>
    </row>
    <row r="52" spans="1:4" ht="28.5" x14ac:dyDescent="0.25">
      <c r="A52" s="1" t="s">
        <v>78</v>
      </c>
      <c r="B52" s="1" t="s">
        <v>79</v>
      </c>
      <c r="C52" s="2" t="s">
        <v>85</v>
      </c>
    </row>
    <row r="53" spans="1:4" ht="28.5" x14ac:dyDescent="0.25">
      <c r="A53" s="1" t="s">
        <v>78</v>
      </c>
      <c r="B53" s="1" t="s">
        <v>79</v>
      </c>
      <c r="C53" s="2" t="s">
        <v>86</v>
      </c>
    </row>
    <row r="54" spans="1:4" ht="28.5" x14ac:dyDescent="0.25">
      <c r="A54" s="1" t="s">
        <v>78</v>
      </c>
      <c r="B54" s="1" t="s">
        <v>79</v>
      </c>
      <c r="C54" s="2" t="s">
        <v>87</v>
      </c>
    </row>
    <row r="55" spans="1:4" ht="28.5" x14ac:dyDescent="0.25">
      <c r="A55" s="1" t="s">
        <v>78</v>
      </c>
      <c r="B55" s="1" t="s">
        <v>79</v>
      </c>
      <c r="C55" s="2" t="s">
        <v>88</v>
      </c>
    </row>
    <row r="56" spans="1:4" ht="28.5" x14ac:dyDescent="0.25">
      <c r="A56" s="1" t="s">
        <v>78</v>
      </c>
      <c r="B56" s="1" t="s">
        <v>79</v>
      </c>
      <c r="C56" s="2" t="s">
        <v>89</v>
      </c>
    </row>
    <row r="57" spans="1:4" ht="28.5" x14ac:dyDescent="0.25">
      <c r="A57" s="1" t="s">
        <v>78</v>
      </c>
      <c r="B57" s="1" t="s">
        <v>79</v>
      </c>
      <c r="C57" s="2" t="s">
        <v>90</v>
      </c>
    </row>
    <row r="58" spans="1:4" ht="28.5" x14ac:dyDescent="0.25">
      <c r="A58" s="1" t="s">
        <v>78</v>
      </c>
      <c r="B58" s="1" t="s">
        <v>79</v>
      </c>
      <c r="C58" s="2" t="s">
        <v>91</v>
      </c>
    </row>
    <row r="59" spans="1:4" ht="28.5" x14ac:dyDescent="0.25">
      <c r="A59" s="1" t="s">
        <v>78</v>
      </c>
      <c r="B59" s="1" t="s">
        <v>79</v>
      </c>
      <c r="C59" s="2" t="s">
        <v>92</v>
      </c>
    </row>
    <row r="60" spans="1:4" ht="28.5" x14ac:dyDescent="0.25">
      <c r="A60" s="1" t="s">
        <v>78</v>
      </c>
      <c r="B60" s="1" t="s">
        <v>79</v>
      </c>
      <c r="C60" s="2" t="s">
        <v>93</v>
      </c>
      <c r="D60" s="10"/>
    </row>
    <row r="61" spans="1:4" ht="42.75" x14ac:dyDescent="0.25">
      <c r="A61" s="1" t="s">
        <v>78</v>
      </c>
      <c r="B61" s="1" t="s">
        <v>94</v>
      </c>
      <c r="C61" s="2" t="s">
        <v>95</v>
      </c>
      <c r="D61" s="6" t="s">
        <v>96</v>
      </c>
    </row>
    <row r="62" spans="1:4" ht="28.5" x14ac:dyDescent="0.25">
      <c r="A62" s="1" t="s">
        <v>78</v>
      </c>
      <c r="B62" s="1" t="s">
        <v>97</v>
      </c>
      <c r="C62" s="2" t="s">
        <v>98</v>
      </c>
    </row>
    <row r="63" spans="1:4" ht="28.5" x14ac:dyDescent="0.25">
      <c r="A63" s="1" t="s">
        <v>78</v>
      </c>
      <c r="B63" s="1" t="s">
        <v>97</v>
      </c>
      <c r="C63" s="2" t="s">
        <v>99</v>
      </c>
    </row>
    <row r="64" spans="1:4" ht="64.5" customHeight="1" x14ac:dyDescent="0.25">
      <c r="A64" s="1" t="s">
        <v>78</v>
      </c>
      <c r="B64" s="1" t="s">
        <v>100</v>
      </c>
      <c r="C64" s="2" t="s">
        <v>101</v>
      </c>
      <c r="D64" s="6" t="s">
        <v>102</v>
      </c>
    </row>
    <row r="65" spans="1:4" ht="42.75" x14ac:dyDescent="0.25">
      <c r="A65" s="1" t="s">
        <v>78</v>
      </c>
      <c r="B65" s="1" t="s">
        <v>40</v>
      </c>
      <c r="C65" s="2" t="s">
        <v>103</v>
      </c>
      <c r="D65" s="2"/>
    </row>
    <row r="66" spans="1:4" ht="28.5" x14ac:dyDescent="0.25">
      <c r="A66" s="1" t="s">
        <v>78</v>
      </c>
      <c r="B66" s="1" t="s">
        <v>104</v>
      </c>
      <c r="C66" s="2" t="s">
        <v>105</v>
      </c>
      <c r="D66" s="2"/>
    </row>
    <row r="67" spans="1:4" ht="28.5" x14ac:dyDescent="0.25">
      <c r="A67" s="1" t="s">
        <v>78</v>
      </c>
      <c r="B67" s="1" t="s">
        <v>104</v>
      </c>
      <c r="C67" s="2" t="s">
        <v>106</v>
      </c>
    </row>
    <row r="68" spans="1:4" ht="28.5" x14ac:dyDescent="0.25">
      <c r="A68" s="1" t="s">
        <v>78</v>
      </c>
      <c r="B68" s="1" t="s">
        <v>104</v>
      </c>
      <c r="C68" s="2" t="s">
        <v>107</v>
      </c>
    </row>
    <row r="69" spans="1:4" ht="42.75" x14ac:dyDescent="0.25">
      <c r="A69" s="1" t="s">
        <v>108</v>
      </c>
      <c r="B69" s="1" t="s">
        <v>109</v>
      </c>
      <c r="C69" s="2" t="s">
        <v>110</v>
      </c>
    </row>
    <row r="70" spans="1:4" ht="28.5" x14ac:dyDescent="0.25">
      <c r="A70" s="1" t="s">
        <v>108</v>
      </c>
      <c r="B70" s="1" t="s">
        <v>111</v>
      </c>
      <c r="C70" s="2" t="s">
        <v>112</v>
      </c>
      <c r="D70" s="6" t="s">
        <v>113</v>
      </c>
    </row>
    <row r="71" spans="1:4" ht="28.5" x14ac:dyDescent="0.25">
      <c r="A71" s="1" t="s">
        <v>108</v>
      </c>
      <c r="B71" s="1" t="s">
        <v>111</v>
      </c>
      <c r="C71" s="2" t="s">
        <v>114</v>
      </c>
    </row>
    <row r="72" spans="1:4" ht="28.5" x14ac:dyDescent="0.25">
      <c r="A72" s="1" t="s">
        <v>108</v>
      </c>
      <c r="B72" s="1" t="s">
        <v>111</v>
      </c>
      <c r="C72" s="2" t="s">
        <v>115</v>
      </c>
    </row>
    <row r="73" spans="1:4" ht="28.5" x14ac:dyDescent="0.25">
      <c r="A73" s="1" t="s">
        <v>108</v>
      </c>
      <c r="B73" s="1" t="s">
        <v>111</v>
      </c>
      <c r="C73" s="2" t="s">
        <v>116</v>
      </c>
    </row>
    <row r="74" spans="1:4" ht="28.5" x14ac:dyDescent="0.25">
      <c r="A74" s="1" t="s">
        <v>108</v>
      </c>
      <c r="B74" s="1" t="s">
        <v>111</v>
      </c>
      <c r="C74" s="2" t="s">
        <v>117</v>
      </c>
    </row>
    <row r="75" spans="1:4" ht="28.5" x14ac:dyDescent="0.25">
      <c r="A75" s="1" t="s">
        <v>108</v>
      </c>
      <c r="B75" s="1" t="s">
        <v>111</v>
      </c>
      <c r="C75" s="2" t="s">
        <v>118</v>
      </c>
    </row>
    <row r="76" spans="1:4" ht="28.5" x14ac:dyDescent="0.25">
      <c r="A76" s="1" t="s">
        <v>108</v>
      </c>
      <c r="B76" s="1" t="s">
        <v>111</v>
      </c>
      <c r="C76" s="2" t="s">
        <v>119</v>
      </c>
    </row>
    <row r="77" spans="1:4" ht="28.5" x14ac:dyDescent="0.25">
      <c r="A77" s="1" t="s">
        <v>108</v>
      </c>
      <c r="B77" s="1" t="s">
        <v>111</v>
      </c>
      <c r="C77" s="2" t="s">
        <v>120</v>
      </c>
    </row>
    <row r="78" spans="1:4" ht="28.5" x14ac:dyDescent="0.25">
      <c r="A78" s="1" t="s">
        <v>108</v>
      </c>
      <c r="B78" s="1" t="s">
        <v>111</v>
      </c>
      <c r="C78" s="2" t="s">
        <v>121</v>
      </c>
    </row>
    <row r="79" spans="1:4" ht="28.5" x14ac:dyDescent="0.25">
      <c r="A79" s="1" t="s">
        <v>108</v>
      </c>
      <c r="B79" s="1" t="s">
        <v>111</v>
      </c>
      <c r="C79" s="2" t="s">
        <v>122</v>
      </c>
    </row>
    <row r="80" spans="1:4" ht="28.5" x14ac:dyDescent="0.25">
      <c r="A80" s="1" t="s">
        <v>108</v>
      </c>
      <c r="B80" s="1" t="s">
        <v>123</v>
      </c>
      <c r="C80" s="2" t="s">
        <v>124</v>
      </c>
    </row>
    <row r="81" spans="1:3" ht="42.75" x14ac:dyDescent="0.25">
      <c r="A81" s="1" t="s">
        <v>108</v>
      </c>
      <c r="B81" s="1" t="s">
        <v>66</v>
      </c>
      <c r="C81" s="2" t="s">
        <v>125</v>
      </c>
    </row>
    <row r="82" spans="1:3" ht="42.75" x14ac:dyDescent="0.25">
      <c r="A82" s="1" t="s">
        <v>108</v>
      </c>
      <c r="B82" s="1" t="s">
        <v>66</v>
      </c>
      <c r="C82" s="2" t="s">
        <v>126</v>
      </c>
    </row>
    <row r="83" spans="1:3" ht="42.75" x14ac:dyDescent="0.25">
      <c r="A83" s="1" t="s">
        <v>127</v>
      </c>
      <c r="B83" s="1" t="s">
        <v>128</v>
      </c>
      <c r="C83" s="2" t="s">
        <v>129</v>
      </c>
    </row>
    <row r="84" spans="1:3" ht="28.5" x14ac:dyDescent="0.25">
      <c r="A84" s="1" t="s">
        <v>127</v>
      </c>
      <c r="B84" s="1" t="s">
        <v>130</v>
      </c>
      <c r="C84" s="2" t="s">
        <v>131</v>
      </c>
    </row>
    <row r="85" spans="1:3" ht="28.5" x14ac:dyDescent="0.25">
      <c r="A85" s="1" t="s">
        <v>127</v>
      </c>
      <c r="B85" s="1" t="s">
        <v>130</v>
      </c>
      <c r="C85" s="2" t="s">
        <v>132</v>
      </c>
    </row>
    <row r="86" spans="1:3" ht="28.5" x14ac:dyDescent="0.25">
      <c r="A86" s="1" t="s">
        <v>127</v>
      </c>
      <c r="B86" s="1" t="s">
        <v>130</v>
      </c>
      <c r="C86" s="2" t="s">
        <v>133</v>
      </c>
    </row>
    <row r="87" spans="1:3" ht="28.5" x14ac:dyDescent="0.25">
      <c r="A87" s="1" t="s">
        <v>127</v>
      </c>
      <c r="B87" s="1" t="s">
        <v>130</v>
      </c>
      <c r="C87" s="2" t="s">
        <v>134</v>
      </c>
    </row>
    <row r="88" spans="1:3" ht="28.5" x14ac:dyDescent="0.25">
      <c r="A88" s="1" t="s">
        <v>127</v>
      </c>
      <c r="B88" s="1" t="s">
        <v>135</v>
      </c>
      <c r="C88" s="2" t="s">
        <v>136</v>
      </c>
    </row>
    <row r="89" spans="1:3" ht="28.5" x14ac:dyDescent="0.25">
      <c r="A89" s="1" t="s">
        <v>127</v>
      </c>
      <c r="B89" s="1" t="s">
        <v>137</v>
      </c>
      <c r="C89" s="2" t="s">
        <v>138</v>
      </c>
    </row>
    <row r="90" spans="1:3" ht="28.5" x14ac:dyDescent="0.25">
      <c r="A90" s="1" t="s">
        <v>127</v>
      </c>
      <c r="B90" s="1" t="s">
        <v>137</v>
      </c>
      <c r="C90" s="2" t="s">
        <v>139</v>
      </c>
    </row>
    <row r="91" spans="1:3" ht="28.5" x14ac:dyDescent="0.25">
      <c r="A91" s="1" t="s">
        <v>127</v>
      </c>
      <c r="B91" s="1" t="s">
        <v>137</v>
      </c>
      <c r="C91" s="2" t="s">
        <v>140</v>
      </c>
    </row>
    <row r="92" spans="1:3" ht="28.5" x14ac:dyDescent="0.25">
      <c r="A92" s="1" t="s">
        <v>127</v>
      </c>
      <c r="B92" s="1" t="s">
        <v>137</v>
      </c>
      <c r="C92" s="2" t="s">
        <v>141</v>
      </c>
    </row>
    <row r="93" spans="1:3" ht="28.5" x14ac:dyDescent="0.25">
      <c r="A93" s="1" t="s">
        <v>142</v>
      </c>
      <c r="B93" s="1" t="s">
        <v>143</v>
      </c>
      <c r="C93" s="2" t="s">
        <v>144</v>
      </c>
    </row>
    <row r="94" spans="1:3" ht="28.5" x14ac:dyDescent="0.25">
      <c r="A94" s="1" t="s">
        <v>142</v>
      </c>
      <c r="B94" s="1" t="s">
        <v>59</v>
      </c>
      <c r="C94" s="2" t="s">
        <v>145</v>
      </c>
    </row>
    <row r="95" spans="1:3" x14ac:dyDescent="0.25">
      <c r="A95" s="1" t="s">
        <v>142</v>
      </c>
      <c r="B95" s="1" t="s">
        <v>59</v>
      </c>
      <c r="C95" s="2" t="s">
        <v>146</v>
      </c>
    </row>
    <row r="96" spans="1:3" x14ac:dyDescent="0.25">
      <c r="A96" s="1" t="s">
        <v>142</v>
      </c>
      <c r="B96" s="1" t="s">
        <v>104</v>
      </c>
      <c r="C96" s="2" t="s">
        <v>147</v>
      </c>
    </row>
    <row r="97" spans="1:4" ht="28.5" x14ac:dyDescent="0.25">
      <c r="A97" s="1" t="s">
        <v>148</v>
      </c>
      <c r="B97" s="1" t="s">
        <v>149</v>
      </c>
      <c r="C97" s="2" t="s">
        <v>150</v>
      </c>
      <c r="D97" s="6" t="s">
        <v>151</v>
      </c>
    </row>
    <row r="98" spans="1:4" ht="42.75" x14ac:dyDescent="0.25">
      <c r="A98" s="1" t="s">
        <v>148</v>
      </c>
      <c r="B98" s="1" t="s">
        <v>149</v>
      </c>
      <c r="C98" s="2" t="s">
        <v>152</v>
      </c>
      <c r="D98" s="6" t="s">
        <v>153</v>
      </c>
    </row>
    <row r="99" spans="1:4" ht="42.75" x14ac:dyDescent="0.25">
      <c r="A99" s="1" t="s">
        <v>148</v>
      </c>
      <c r="B99" s="1" t="s">
        <v>149</v>
      </c>
      <c r="C99" s="2" t="s">
        <v>154</v>
      </c>
      <c r="D99" s="6" t="s">
        <v>155</v>
      </c>
    </row>
    <row r="100" spans="1:4" ht="71.25" x14ac:dyDescent="0.25">
      <c r="A100" s="1" t="s">
        <v>148</v>
      </c>
      <c r="B100" s="1" t="s">
        <v>156</v>
      </c>
      <c r="C100" s="2" t="s">
        <v>157</v>
      </c>
      <c r="D100" s="6" t="s">
        <v>158</v>
      </c>
    </row>
    <row r="101" spans="1:4" ht="28.5" x14ac:dyDescent="0.25">
      <c r="A101" s="1" t="s">
        <v>148</v>
      </c>
      <c r="B101" s="1" t="s">
        <v>159</v>
      </c>
      <c r="C101" s="2" t="s">
        <v>160</v>
      </c>
    </row>
    <row r="102" spans="1:4" ht="28.5" x14ac:dyDescent="0.25">
      <c r="A102" s="1" t="s">
        <v>148</v>
      </c>
      <c r="B102" s="1" t="s">
        <v>159</v>
      </c>
      <c r="C102" s="2" t="s">
        <v>161</v>
      </c>
    </row>
    <row r="103" spans="1:4" ht="28.5" x14ac:dyDescent="0.25">
      <c r="A103" s="1" t="s">
        <v>148</v>
      </c>
      <c r="B103" s="1" t="s">
        <v>162</v>
      </c>
      <c r="C103" s="2" t="s">
        <v>163</v>
      </c>
    </row>
    <row r="104" spans="1:4" ht="42.75" x14ac:dyDescent="0.25">
      <c r="A104" s="1" t="s">
        <v>148</v>
      </c>
      <c r="B104" s="1" t="s">
        <v>164</v>
      </c>
      <c r="C104" s="2" t="s">
        <v>165</v>
      </c>
    </row>
    <row r="105" spans="1:4" ht="28.5" x14ac:dyDescent="0.25">
      <c r="A105" s="1" t="s">
        <v>148</v>
      </c>
      <c r="B105" s="1" t="s">
        <v>166</v>
      </c>
      <c r="C105" s="2" t="s">
        <v>167</v>
      </c>
    </row>
    <row r="106" spans="1:4" ht="57" x14ac:dyDescent="0.25">
      <c r="A106" s="1" t="s">
        <v>148</v>
      </c>
      <c r="B106" s="1" t="s">
        <v>168</v>
      </c>
      <c r="C106" s="2" t="s">
        <v>169</v>
      </c>
      <c r="D106" s="6" t="s">
        <v>170</v>
      </c>
    </row>
    <row r="107" spans="1:4" ht="42.75" x14ac:dyDescent="0.25">
      <c r="A107" s="1" t="s">
        <v>148</v>
      </c>
      <c r="B107" s="1" t="s">
        <v>168</v>
      </c>
      <c r="C107" s="2" t="s">
        <v>171</v>
      </c>
      <c r="D107" s="6" t="s">
        <v>172</v>
      </c>
    </row>
    <row r="108" spans="1:4" ht="42.75" x14ac:dyDescent="0.25">
      <c r="A108" s="1" t="s">
        <v>148</v>
      </c>
      <c r="B108" s="1" t="s">
        <v>168</v>
      </c>
      <c r="C108" s="2" t="s">
        <v>173</v>
      </c>
      <c r="D108" s="6" t="s">
        <v>174</v>
      </c>
    </row>
    <row r="109" spans="1:4" ht="99.75" x14ac:dyDescent="0.25">
      <c r="A109" s="1" t="s">
        <v>148</v>
      </c>
      <c r="B109" s="1" t="s">
        <v>168</v>
      </c>
      <c r="C109" s="2" t="s">
        <v>175</v>
      </c>
      <c r="D109" s="6" t="s">
        <v>176</v>
      </c>
    </row>
    <row r="110" spans="1:4" ht="28.5" x14ac:dyDescent="0.25">
      <c r="A110" s="1" t="s">
        <v>148</v>
      </c>
      <c r="B110" s="1" t="s">
        <v>177</v>
      </c>
      <c r="C110" s="2" t="s">
        <v>178</v>
      </c>
    </row>
    <row r="111" spans="1:4" ht="28.5" x14ac:dyDescent="0.25">
      <c r="A111" s="1" t="s">
        <v>148</v>
      </c>
      <c r="B111" s="1" t="s">
        <v>177</v>
      </c>
      <c r="C111" s="2" t="s">
        <v>179</v>
      </c>
    </row>
    <row r="112" spans="1:4" ht="28.5" x14ac:dyDescent="0.25">
      <c r="A112" s="1" t="s">
        <v>180</v>
      </c>
      <c r="B112" s="1" t="s">
        <v>181</v>
      </c>
      <c r="C112" s="2" t="s">
        <v>182</v>
      </c>
    </row>
    <row r="113" spans="1:4" ht="28.5" x14ac:dyDescent="0.25">
      <c r="A113" s="1" t="s">
        <v>180</v>
      </c>
      <c r="B113" s="1" t="s">
        <v>181</v>
      </c>
      <c r="C113" s="2" t="s">
        <v>183</v>
      </c>
    </row>
    <row r="114" spans="1:4" ht="57" x14ac:dyDescent="0.25">
      <c r="A114" s="1" t="s">
        <v>180</v>
      </c>
      <c r="B114" s="1" t="s">
        <v>25</v>
      </c>
      <c r="C114" s="2" t="s">
        <v>184</v>
      </c>
    </row>
    <row r="115" spans="1:4" ht="42.75" x14ac:dyDescent="0.25">
      <c r="A115" s="1" t="s">
        <v>180</v>
      </c>
      <c r="B115" s="1" t="s">
        <v>185</v>
      </c>
      <c r="C115" s="2" t="s">
        <v>186</v>
      </c>
    </row>
    <row r="116" spans="1:4" ht="28.5" x14ac:dyDescent="0.25">
      <c r="A116" s="1" t="s">
        <v>180</v>
      </c>
      <c r="B116" s="1" t="s">
        <v>130</v>
      </c>
      <c r="C116" s="2" t="s">
        <v>187</v>
      </c>
    </row>
    <row r="117" spans="1:4" x14ac:dyDescent="0.25">
      <c r="A117" s="1" t="s">
        <v>188</v>
      </c>
      <c r="B117" s="1" t="s">
        <v>189</v>
      </c>
      <c r="C117" s="2" t="s">
        <v>190</v>
      </c>
    </row>
    <row r="118" spans="1:4" x14ac:dyDescent="0.25">
      <c r="A118" s="1" t="s">
        <v>188</v>
      </c>
      <c r="B118" s="1" t="s">
        <v>189</v>
      </c>
      <c r="C118" s="2" t="s">
        <v>191</v>
      </c>
    </row>
    <row r="119" spans="1:4" x14ac:dyDescent="0.25">
      <c r="A119" s="1" t="s">
        <v>188</v>
      </c>
      <c r="B119" s="1" t="s">
        <v>189</v>
      </c>
      <c r="C119" s="2" t="s">
        <v>192</v>
      </c>
    </row>
    <row r="120" spans="1:4" x14ac:dyDescent="0.25">
      <c r="A120" s="1" t="s">
        <v>188</v>
      </c>
      <c r="B120" s="1" t="s">
        <v>189</v>
      </c>
      <c r="C120" s="2" t="s">
        <v>193</v>
      </c>
    </row>
    <row r="121" spans="1:4" x14ac:dyDescent="0.25">
      <c r="A121" s="1" t="s">
        <v>188</v>
      </c>
      <c r="B121" s="1" t="s">
        <v>189</v>
      </c>
      <c r="C121" s="2" t="s">
        <v>194</v>
      </c>
    </row>
    <row r="122" spans="1:4" ht="28.5" x14ac:dyDescent="0.25">
      <c r="A122" s="1" t="s">
        <v>188</v>
      </c>
      <c r="B122" s="1" t="s">
        <v>195</v>
      </c>
      <c r="C122" s="2" t="s">
        <v>196</v>
      </c>
    </row>
    <row r="123" spans="1:4" x14ac:dyDescent="0.25">
      <c r="A123" s="1" t="s">
        <v>188</v>
      </c>
      <c r="B123" s="1" t="s">
        <v>40</v>
      </c>
      <c r="C123" s="2" t="s">
        <v>197</v>
      </c>
    </row>
    <row r="124" spans="1:4" x14ac:dyDescent="0.25">
      <c r="A124" s="1" t="s">
        <v>188</v>
      </c>
      <c r="B124" s="1" t="s">
        <v>198</v>
      </c>
      <c r="C124" s="2" t="s">
        <v>199</v>
      </c>
    </row>
    <row r="125" spans="1:4" x14ac:dyDescent="0.25">
      <c r="A125" s="1" t="s">
        <v>188</v>
      </c>
      <c r="B125" s="1" t="s">
        <v>198</v>
      </c>
      <c r="C125" s="2" t="s">
        <v>200</v>
      </c>
    </row>
    <row r="126" spans="1:4" x14ac:dyDescent="0.25">
      <c r="A126" s="1" t="s">
        <v>188</v>
      </c>
      <c r="B126" s="1" t="s">
        <v>198</v>
      </c>
      <c r="C126" s="2" t="s">
        <v>201</v>
      </c>
    </row>
    <row r="127" spans="1:4" ht="28.5" x14ac:dyDescent="0.25">
      <c r="A127" s="1" t="s">
        <v>188</v>
      </c>
      <c r="B127" s="1" t="s">
        <v>202</v>
      </c>
      <c r="C127" s="2" t="s">
        <v>203</v>
      </c>
      <c r="D127" s="10"/>
    </row>
    <row r="128" spans="1:4" x14ac:dyDescent="0.25">
      <c r="A128" s="1" t="s">
        <v>188</v>
      </c>
      <c r="B128" s="1" t="s">
        <v>202</v>
      </c>
      <c r="C128" s="2" t="s">
        <v>204</v>
      </c>
      <c r="D128" s="10"/>
    </row>
    <row r="129" spans="1:3" ht="28.5" x14ac:dyDescent="0.25">
      <c r="A129" s="1" t="s">
        <v>188</v>
      </c>
      <c r="B129" s="1" t="s">
        <v>202</v>
      </c>
      <c r="C129" s="2" t="s">
        <v>205</v>
      </c>
    </row>
    <row r="130" spans="1:3" ht="28.5" x14ac:dyDescent="0.25">
      <c r="A130" s="1" t="s">
        <v>188</v>
      </c>
      <c r="B130" s="1" t="s">
        <v>206</v>
      </c>
      <c r="C130" s="2" t="s">
        <v>207</v>
      </c>
    </row>
    <row r="131" spans="1:3" ht="57" x14ac:dyDescent="0.25">
      <c r="A131" s="1" t="s">
        <v>208</v>
      </c>
      <c r="B131" s="1" t="s">
        <v>209</v>
      </c>
      <c r="C131" s="2" t="s">
        <v>210</v>
      </c>
    </row>
    <row r="132" spans="1:3" ht="42.75" x14ac:dyDescent="0.25">
      <c r="A132" s="1" t="s">
        <v>208</v>
      </c>
      <c r="B132" s="1" t="s">
        <v>211</v>
      </c>
      <c r="C132" s="2" t="s">
        <v>212</v>
      </c>
    </row>
    <row r="133" spans="1:3" ht="28.5" x14ac:dyDescent="0.25">
      <c r="A133" s="1" t="s">
        <v>213</v>
      </c>
      <c r="B133" s="1" t="s">
        <v>5</v>
      </c>
      <c r="C133" s="2" t="s">
        <v>214</v>
      </c>
    </row>
    <row r="134" spans="1:3" ht="28.5" x14ac:dyDescent="0.25">
      <c r="A134" s="1" t="s">
        <v>213</v>
      </c>
      <c r="B134" s="1" t="s">
        <v>215</v>
      </c>
      <c r="C134" s="2" t="s">
        <v>216</v>
      </c>
    </row>
    <row r="135" spans="1:3" ht="28.5" x14ac:dyDescent="0.25">
      <c r="A135" s="1" t="s">
        <v>213</v>
      </c>
      <c r="B135" s="1" t="s">
        <v>217</v>
      </c>
      <c r="C135" s="2" t="s">
        <v>218</v>
      </c>
    </row>
    <row r="136" spans="1:3" ht="71.25" x14ac:dyDescent="0.25">
      <c r="A136" s="1" t="s">
        <v>213</v>
      </c>
      <c r="B136" s="1" t="s">
        <v>219</v>
      </c>
      <c r="C136" s="2" t="s">
        <v>220</v>
      </c>
    </row>
    <row r="137" spans="1:3" ht="28.5" x14ac:dyDescent="0.25">
      <c r="A137" s="1" t="s">
        <v>213</v>
      </c>
      <c r="B137" s="1" t="s">
        <v>221</v>
      </c>
      <c r="C137" s="2" t="s">
        <v>222</v>
      </c>
    </row>
    <row r="138" spans="1:3" ht="28.5" x14ac:dyDescent="0.25">
      <c r="A138" s="1" t="s">
        <v>213</v>
      </c>
      <c r="B138" s="1" t="s">
        <v>223</v>
      </c>
      <c r="C138" s="2" t="s">
        <v>224</v>
      </c>
    </row>
    <row r="139" spans="1:3" ht="28.5" x14ac:dyDescent="0.25">
      <c r="A139" s="1" t="s">
        <v>213</v>
      </c>
      <c r="B139" s="1" t="s">
        <v>225</v>
      </c>
      <c r="C139" s="2" t="s">
        <v>226</v>
      </c>
    </row>
    <row r="140" spans="1:3" ht="42.75" x14ac:dyDescent="0.25">
      <c r="A140" s="1" t="s">
        <v>213</v>
      </c>
      <c r="B140" s="1" t="s">
        <v>227</v>
      </c>
      <c r="C140" s="2" t="s">
        <v>228</v>
      </c>
    </row>
    <row r="141" spans="1:3" ht="42.75" x14ac:dyDescent="0.25">
      <c r="A141" s="1" t="s">
        <v>213</v>
      </c>
      <c r="B141" s="1" t="s">
        <v>229</v>
      </c>
      <c r="C141" s="2" t="s">
        <v>230</v>
      </c>
    </row>
    <row r="142" spans="1:3" ht="28.5" x14ac:dyDescent="0.25">
      <c r="A142" s="1" t="s">
        <v>213</v>
      </c>
      <c r="B142" s="1" t="s">
        <v>231</v>
      </c>
      <c r="C142" s="2" t="s">
        <v>232</v>
      </c>
    </row>
    <row r="143" spans="1:3" ht="42.75" x14ac:dyDescent="0.25">
      <c r="A143" s="1" t="s">
        <v>213</v>
      </c>
      <c r="B143" s="1" t="s">
        <v>233</v>
      </c>
      <c r="C143" s="2" t="s">
        <v>234</v>
      </c>
    </row>
    <row r="144" spans="1:3" ht="42.75" x14ac:dyDescent="0.25">
      <c r="A144" s="1" t="s">
        <v>213</v>
      </c>
      <c r="B144" s="1" t="s">
        <v>235</v>
      </c>
      <c r="C144" s="2" t="s">
        <v>236</v>
      </c>
    </row>
    <row r="145" spans="1:3" ht="28.5" x14ac:dyDescent="0.25">
      <c r="A145" s="1" t="s">
        <v>213</v>
      </c>
      <c r="B145" s="1" t="s">
        <v>237</v>
      </c>
      <c r="C145" s="2" t="s">
        <v>238</v>
      </c>
    </row>
    <row r="146" spans="1:3" ht="28.5" x14ac:dyDescent="0.25">
      <c r="A146" s="1" t="s">
        <v>213</v>
      </c>
      <c r="B146" s="1" t="s">
        <v>239</v>
      </c>
      <c r="C146" s="2" t="s">
        <v>240</v>
      </c>
    </row>
    <row r="147" spans="1:3" ht="42.75" x14ac:dyDescent="0.25">
      <c r="A147" s="1" t="s">
        <v>213</v>
      </c>
      <c r="B147" s="1" t="s">
        <v>241</v>
      </c>
      <c r="C147" s="2" t="s">
        <v>242</v>
      </c>
    </row>
    <row r="148" spans="1:3" ht="42.75" x14ac:dyDescent="0.25">
      <c r="A148" s="1" t="s">
        <v>213</v>
      </c>
      <c r="B148" s="1" t="s">
        <v>243</v>
      </c>
      <c r="C148" s="2" t="s">
        <v>244</v>
      </c>
    </row>
    <row r="149" spans="1:3" ht="28.5" x14ac:dyDescent="0.25">
      <c r="A149" s="1" t="s">
        <v>213</v>
      </c>
      <c r="B149" s="1" t="s">
        <v>245</v>
      </c>
      <c r="C149" s="2" t="s">
        <v>246</v>
      </c>
    </row>
    <row r="150" spans="1:3" ht="28.5" x14ac:dyDescent="0.25">
      <c r="A150" s="1" t="s">
        <v>213</v>
      </c>
      <c r="B150" s="1" t="s">
        <v>247</v>
      </c>
      <c r="C150" s="2" t="s">
        <v>248</v>
      </c>
    </row>
    <row r="151" spans="1:3" ht="57" x14ac:dyDescent="0.25">
      <c r="A151" s="1" t="s">
        <v>213</v>
      </c>
      <c r="B151" s="1" t="s">
        <v>249</v>
      </c>
      <c r="C151" s="2" t="s">
        <v>250</v>
      </c>
    </row>
    <row r="152" spans="1:3" ht="28.5" x14ac:dyDescent="0.25">
      <c r="A152" s="1" t="s">
        <v>251</v>
      </c>
      <c r="B152" s="1" t="s">
        <v>252</v>
      </c>
      <c r="C152" s="2" t="s">
        <v>253</v>
      </c>
    </row>
    <row r="153" spans="1:3" ht="28.5" x14ac:dyDescent="0.25">
      <c r="A153" s="1" t="s">
        <v>251</v>
      </c>
      <c r="B153" s="1" t="s">
        <v>254</v>
      </c>
      <c r="C153" s="2" t="s">
        <v>255</v>
      </c>
    </row>
    <row r="154" spans="1:3" ht="85.5" x14ac:dyDescent="0.25">
      <c r="A154" s="1" t="s">
        <v>251</v>
      </c>
      <c r="B154" s="1" t="s">
        <v>256</v>
      </c>
      <c r="C154" s="2" t="s">
        <v>257</v>
      </c>
    </row>
    <row r="155" spans="1:3" ht="42.75" x14ac:dyDescent="0.25">
      <c r="A155" s="1" t="s">
        <v>258</v>
      </c>
      <c r="B155" s="1" t="s">
        <v>259</v>
      </c>
      <c r="C155" s="2" t="s">
        <v>260</v>
      </c>
    </row>
    <row r="156" spans="1:3" ht="28.5" x14ac:dyDescent="0.25">
      <c r="A156" s="1" t="s">
        <v>258</v>
      </c>
      <c r="B156" s="1" t="s">
        <v>261</v>
      </c>
      <c r="C156" s="2" t="s">
        <v>262</v>
      </c>
    </row>
    <row r="157" spans="1:3" ht="28.5" x14ac:dyDescent="0.25">
      <c r="A157" s="1" t="s">
        <v>258</v>
      </c>
      <c r="B157" s="1" t="s">
        <v>263</v>
      </c>
      <c r="C157" s="2" t="s">
        <v>264</v>
      </c>
    </row>
    <row r="158" spans="1:3" ht="28.5" x14ac:dyDescent="0.25">
      <c r="A158" s="1" t="s">
        <v>258</v>
      </c>
      <c r="B158" s="1" t="s">
        <v>265</v>
      </c>
      <c r="C158" s="2" t="s">
        <v>266</v>
      </c>
    </row>
    <row r="159" spans="1:3" ht="28.5" x14ac:dyDescent="0.25">
      <c r="A159" s="1" t="s">
        <v>258</v>
      </c>
      <c r="B159" s="1" t="s">
        <v>267</v>
      </c>
      <c r="C159" s="2" t="s">
        <v>268</v>
      </c>
    </row>
    <row r="160" spans="1:3" ht="28.5" x14ac:dyDescent="0.25">
      <c r="A160" s="1" t="s">
        <v>258</v>
      </c>
      <c r="B160" s="1" t="s">
        <v>269</v>
      </c>
      <c r="C160" s="2" t="s">
        <v>270</v>
      </c>
    </row>
    <row r="161" spans="1:3" ht="28.5" x14ac:dyDescent="0.25">
      <c r="A161" s="1" t="s">
        <v>258</v>
      </c>
      <c r="B161" s="1" t="s">
        <v>271</v>
      </c>
      <c r="C161" s="2" t="s">
        <v>272</v>
      </c>
    </row>
    <row r="162" spans="1:3" ht="28.5" x14ac:dyDescent="0.25">
      <c r="A162" s="1" t="s">
        <v>258</v>
      </c>
      <c r="B162" s="1" t="s">
        <v>273</v>
      </c>
      <c r="C162" s="2" t="s">
        <v>274</v>
      </c>
    </row>
    <row r="163" spans="1:3" ht="28.5" x14ac:dyDescent="0.25">
      <c r="A163" s="1" t="s">
        <v>258</v>
      </c>
      <c r="B163" s="1" t="s">
        <v>275</v>
      </c>
      <c r="C163" s="2" t="s">
        <v>276</v>
      </c>
    </row>
    <row r="164" spans="1:3" ht="28.5" x14ac:dyDescent="0.25">
      <c r="A164" s="1" t="s">
        <v>258</v>
      </c>
      <c r="B164" s="1" t="s">
        <v>277</v>
      </c>
      <c r="C164" s="2" t="s">
        <v>278</v>
      </c>
    </row>
    <row r="165" spans="1:3" ht="28.5" x14ac:dyDescent="0.25">
      <c r="A165" s="1" t="s">
        <v>279</v>
      </c>
      <c r="B165" s="1" t="s">
        <v>280</v>
      </c>
      <c r="C165" s="2" t="s">
        <v>281</v>
      </c>
    </row>
    <row r="166" spans="1:3" ht="28.5" x14ac:dyDescent="0.25">
      <c r="A166" s="1" t="s">
        <v>279</v>
      </c>
      <c r="B166" s="1" t="s">
        <v>280</v>
      </c>
      <c r="C166" s="2" t="s">
        <v>282</v>
      </c>
    </row>
    <row r="167" spans="1:3" ht="28.5" x14ac:dyDescent="0.25">
      <c r="A167" s="1" t="s">
        <v>279</v>
      </c>
      <c r="B167" s="1" t="s">
        <v>280</v>
      </c>
      <c r="C167" s="2" t="s">
        <v>283</v>
      </c>
    </row>
    <row r="168" spans="1:3" ht="28.5" x14ac:dyDescent="0.25">
      <c r="A168" s="1" t="s">
        <v>279</v>
      </c>
      <c r="B168" s="1" t="s">
        <v>284</v>
      </c>
      <c r="C168" s="2" t="s">
        <v>285</v>
      </c>
    </row>
    <row r="169" spans="1:3" ht="28.5" x14ac:dyDescent="0.25">
      <c r="A169" s="1" t="s">
        <v>279</v>
      </c>
      <c r="B169" s="1" t="s">
        <v>284</v>
      </c>
      <c r="C169" s="2" t="s">
        <v>286</v>
      </c>
    </row>
    <row r="170" spans="1:3" x14ac:dyDescent="0.25">
      <c r="A170" s="1" t="s">
        <v>287</v>
      </c>
      <c r="B170" s="1" t="s">
        <v>288</v>
      </c>
      <c r="C170" s="2" t="s">
        <v>289</v>
      </c>
    </row>
    <row r="171" spans="1:3" x14ac:dyDescent="0.25">
      <c r="A171" s="1" t="s">
        <v>287</v>
      </c>
      <c r="B171" s="1" t="s">
        <v>288</v>
      </c>
      <c r="C171" s="2" t="s">
        <v>290</v>
      </c>
    </row>
    <row r="172" spans="1:3" x14ac:dyDescent="0.25">
      <c r="A172" s="1" t="s">
        <v>287</v>
      </c>
      <c r="B172" s="1" t="s">
        <v>288</v>
      </c>
      <c r="C172" s="2" t="s">
        <v>291</v>
      </c>
    </row>
    <row r="173" spans="1:3" x14ac:dyDescent="0.25">
      <c r="A173" s="1" t="s">
        <v>287</v>
      </c>
      <c r="B173" s="1" t="s">
        <v>288</v>
      </c>
      <c r="C173" s="2" t="s">
        <v>292</v>
      </c>
    </row>
    <row r="174" spans="1:3" x14ac:dyDescent="0.25">
      <c r="A174" s="1" t="s">
        <v>287</v>
      </c>
      <c r="B174" s="1" t="s">
        <v>288</v>
      </c>
      <c r="C174" s="2" t="s">
        <v>293</v>
      </c>
    </row>
    <row r="175" spans="1:3" x14ac:dyDescent="0.25">
      <c r="A175" s="1" t="s">
        <v>287</v>
      </c>
      <c r="B175" s="1" t="s">
        <v>288</v>
      </c>
      <c r="C175" s="2" t="s">
        <v>294</v>
      </c>
    </row>
    <row r="176" spans="1:3" x14ac:dyDescent="0.25">
      <c r="A176" s="1" t="s">
        <v>287</v>
      </c>
      <c r="B176" s="1" t="s">
        <v>288</v>
      </c>
      <c r="C176" s="2" t="s">
        <v>295</v>
      </c>
    </row>
    <row r="177" spans="1:3" x14ac:dyDescent="0.25">
      <c r="A177" s="1" t="s">
        <v>287</v>
      </c>
      <c r="B177" s="1" t="s">
        <v>288</v>
      </c>
      <c r="C177" s="2" t="s">
        <v>296</v>
      </c>
    </row>
    <row r="178" spans="1:3" x14ac:dyDescent="0.25">
      <c r="A178" s="1" t="s">
        <v>287</v>
      </c>
      <c r="B178" s="1" t="s">
        <v>288</v>
      </c>
      <c r="C178" s="2" t="s">
        <v>297</v>
      </c>
    </row>
    <row r="179" spans="1:3" x14ac:dyDescent="0.25">
      <c r="A179" s="1" t="s">
        <v>287</v>
      </c>
      <c r="B179" s="1" t="s">
        <v>288</v>
      </c>
      <c r="C179" s="2" t="s">
        <v>298</v>
      </c>
    </row>
    <row r="180" spans="1:3" x14ac:dyDescent="0.25">
      <c r="A180" s="1" t="s">
        <v>287</v>
      </c>
      <c r="B180" s="1" t="s">
        <v>288</v>
      </c>
      <c r="C180" s="2" t="s">
        <v>299</v>
      </c>
    </row>
    <row r="181" spans="1:3" x14ac:dyDescent="0.25">
      <c r="A181" s="1" t="s">
        <v>287</v>
      </c>
      <c r="B181" s="1" t="s">
        <v>288</v>
      </c>
      <c r="C181" s="2" t="s">
        <v>300</v>
      </c>
    </row>
    <row r="182" spans="1:3" x14ac:dyDescent="0.25">
      <c r="A182" s="1" t="s">
        <v>287</v>
      </c>
      <c r="B182" s="1" t="s">
        <v>288</v>
      </c>
      <c r="C182" s="2" t="s">
        <v>301</v>
      </c>
    </row>
    <row r="183" spans="1:3" x14ac:dyDescent="0.25">
      <c r="A183" s="1" t="s">
        <v>287</v>
      </c>
      <c r="B183" s="1" t="s">
        <v>288</v>
      </c>
      <c r="C183" s="2" t="s">
        <v>302</v>
      </c>
    </row>
    <row r="184" spans="1:3" x14ac:dyDescent="0.25">
      <c r="A184" s="1" t="s">
        <v>287</v>
      </c>
      <c r="B184" s="1" t="s">
        <v>288</v>
      </c>
      <c r="C184" s="2" t="s">
        <v>303</v>
      </c>
    </row>
    <row r="185" spans="1:3" x14ac:dyDescent="0.25">
      <c r="A185" s="1" t="s">
        <v>287</v>
      </c>
      <c r="B185" s="1" t="s">
        <v>288</v>
      </c>
      <c r="C185" s="2" t="s">
        <v>304</v>
      </c>
    </row>
    <row r="186" spans="1:3" x14ac:dyDescent="0.25">
      <c r="A186" s="1" t="s">
        <v>287</v>
      </c>
      <c r="B186" s="1" t="s">
        <v>288</v>
      </c>
      <c r="C186" s="2" t="s">
        <v>305</v>
      </c>
    </row>
    <row r="187" spans="1:3" x14ac:dyDescent="0.25">
      <c r="A187" s="1" t="s">
        <v>287</v>
      </c>
      <c r="B187" s="1" t="s">
        <v>288</v>
      </c>
      <c r="C187" s="2" t="s">
        <v>306</v>
      </c>
    </row>
    <row r="188" spans="1:3" x14ac:dyDescent="0.25">
      <c r="A188" s="1" t="s">
        <v>287</v>
      </c>
      <c r="B188" s="1" t="s">
        <v>288</v>
      </c>
      <c r="C188" s="2" t="s">
        <v>307</v>
      </c>
    </row>
    <row r="189" spans="1:3" x14ac:dyDescent="0.25">
      <c r="A189" s="1" t="s">
        <v>287</v>
      </c>
      <c r="B189" s="1" t="s">
        <v>288</v>
      </c>
      <c r="C189" s="2" t="s">
        <v>308</v>
      </c>
    </row>
    <row r="190" spans="1:3" x14ac:dyDescent="0.25">
      <c r="A190" s="1" t="s">
        <v>287</v>
      </c>
      <c r="B190" s="1" t="s">
        <v>288</v>
      </c>
      <c r="C190" s="2" t="s">
        <v>309</v>
      </c>
    </row>
    <row r="191" spans="1:3" s="3" customFormat="1" ht="14.25" x14ac:dyDescent="0.25"/>
    <row r="192" spans="1:3" s="3" customFormat="1" ht="14.25" x14ac:dyDescent="0.25"/>
    <row r="193" s="3" customFormat="1" ht="14.25" x14ac:dyDescent="0.25"/>
    <row r="194" s="3" customFormat="1" ht="14.25" x14ac:dyDescent="0.25"/>
    <row r="195" s="3" customFormat="1" ht="14.25" x14ac:dyDescent="0.25"/>
    <row r="196" s="3" customFormat="1" ht="14.25" x14ac:dyDescent="0.25"/>
    <row r="197" s="3" customFormat="1" ht="14.25" x14ac:dyDescent="0.25"/>
    <row r="198" s="3" customFormat="1" ht="14.25" x14ac:dyDescent="0.25"/>
    <row r="199" s="3" customFormat="1" ht="14.25" x14ac:dyDescent="0.25"/>
    <row r="200" s="3" customFormat="1" ht="14.25" x14ac:dyDescent="0.25"/>
    <row r="201" s="3" customFormat="1" ht="14.25" x14ac:dyDescent="0.25"/>
    <row r="202" s="3" customFormat="1" ht="14.25" x14ac:dyDescent="0.25"/>
    <row r="203" s="3" customFormat="1" ht="14.25" x14ac:dyDescent="0.25"/>
    <row r="204" s="3" customFormat="1" ht="14.25" x14ac:dyDescent="0.25"/>
    <row r="205" s="3" customFormat="1" ht="14.25" x14ac:dyDescent="0.25"/>
    <row r="206" s="3" customFormat="1" ht="14.25" x14ac:dyDescent="0.25"/>
  </sheetData>
  <autoFilter ref="A1:D206">
    <sortState ref="A2:D206">
      <sortCondition ref="A2:A206"/>
    </sortState>
  </autoFilter>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J209"/>
  <sheetViews>
    <sheetView zoomScale="73" zoomScaleNormal="73" workbookViewId="0">
      <pane xSplit="2" ySplit="1" topLeftCell="C13" activePane="bottomRight" state="frozen"/>
      <selection pane="topRight" activeCell="C1" sqref="C1"/>
      <selection pane="bottomLeft" activeCell="A13" sqref="A13"/>
      <selection pane="bottomRight" activeCell="E4" sqref="E4"/>
    </sheetView>
  </sheetViews>
  <sheetFormatPr defaultColWidth="9.140625" defaultRowHeight="15" x14ac:dyDescent="0.25"/>
  <cols>
    <col min="1" max="1" width="19.28515625" style="1" customWidth="1"/>
    <col min="2" max="2" width="17.7109375" style="1" customWidth="1"/>
    <col min="3" max="3" width="10.7109375" style="1" customWidth="1"/>
    <col min="4" max="4" width="86.5703125" style="1" customWidth="1"/>
    <col min="5" max="5" width="43.85546875" style="1" customWidth="1"/>
    <col min="6" max="7" width="42.5703125" style="1" customWidth="1"/>
    <col min="8" max="8" width="26.5703125" style="3" customWidth="1"/>
    <col min="9" max="1024" width="9.140625" style="3"/>
  </cols>
  <sheetData>
    <row r="1" spans="1:8" x14ac:dyDescent="0.25">
      <c r="A1" s="1" t="s">
        <v>0</v>
      </c>
      <c r="B1" s="1" t="s">
        <v>1</v>
      </c>
      <c r="C1" s="1" t="s">
        <v>310</v>
      </c>
      <c r="D1" s="2" t="s">
        <v>2</v>
      </c>
      <c r="E1" s="2" t="s">
        <v>311</v>
      </c>
      <c r="F1" s="1" t="s">
        <v>312</v>
      </c>
      <c r="G1" s="1" t="s">
        <v>313</v>
      </c>
      <c r="H1" s="3" t="s">
        <v>314</v>
      </c>
    </row>
    <row r="2" spans="1:8" s="3" customFormat="1" ht="42.75" hidden="1" x14ac:dyDescent="0.25">
      <c r="A2" s="3" t="s">
        <v>4</v>
      </c>
      <c r="B2" s="3" t="s">
        <v>315</v>
      </c>
      <c r="C2" s="3" t="s">
        <v>316</v>
      </c>
      <c r="D2" s="3" t="s">
        <v>317</v>
      </c>
    </row>
    <row r="3" spans="1:8" s="3" customFormat="1" ht="42.75" hidden="1" x14ac:dyDescent="0.25">
      <c r="A3" s="3" t="s">
        <v>4</v>
      </c>
      <c r="B3" s="3" t="s">
        <v>318</v>
      </c>
      <c r="C3" s="3" t="s">
        <v>316</v>
      </c>
      <c r="D3" s="3" t="s">
        <v>319</v>
      </c>
    </row>
    <row r="4" spans="1:8" ht="142.5" x14ac:dyDescent="0.25">
      <c r="A4" s="1" t="s">
        <v>4</v>
      </c>
      <c r="B4" s="1" t="s">
        <v>5</v>
      </c>
      <c r="C4" s="1" t="s">
        <v>320</v>
      </c>
      <c r="D4" s="2" t="s">
        <v>6</v>
      </c>
      <c r="E4" s="11" t="s">
        <v>321</v>
      </c>
      <c r="F4" s="12" t="s">
        <v>322</v>
      </c>
      <c r="G4" s="12" t="s">
        <v>322</v>
      </c>
      <c r="H4" s="3" t="s">
        <v>323</v>
      </c>
    </row>
    <row r="5" spans="1:8" ht="85.5" x14ac:dyDescent="0.25">
      <c r="A5" s="1" t="s">
        <v>4</v>
      </c>
      <c r="B5" s="1" t="s">
        <v>7</v>
      </c>
      <c r="C5" s="1" t="s">
        <v>320</v>
      </c>
      <c r="D5" s="2" t="s">
        <v>8</v>
      </c>
      <c r="E5" s="12" t="s">
        <v>324</v>
      </c>
      <c r="F5" s="12" t="s">
        <v>324</v>
      </c>
      <c r="G5" s="12" t="s">
        <v>324</v>
      </c>
      <c r="H5" s="3" t="s">
        <v>325</v>
      </c>
    </row>
    <row r="6" spans="1:8" ht="57" x14ac:dyDescent="0.25">
      <c r="A6" s="1" t="s">
        <v>4</v>
      </c>
      <c r="B6" s="1" t="s">
        <v>9</v>
      </c>
      <c r="C6" s="1" t="s">
        <v>320</v>
      </c>
      <c r="D6" s="2" t="s">
        <v>10</v>
      </c>
      <c r="E6" s="11" t="s">
        <v>326</v>
      </c>
      <c r="F6" s="12" t="s">
        <v>327</v>
      </c>
      <c r="G6" s="6" t="s">
        <v>328</v>
      </c>
    </row>
    <row r="7" spans="1:8" ht="71.25" x14ac:dyDescent="0.25">
      <c r="A7" s="1" t="s">
        <v>4</v>
      </c>
      <c r="B7" s="1" t="s">
        <v>11</v>
      </c>
      <c r="C7" s="1" t="s">
        <v>320</v>
      </c>
      <c r="D7" s="2" t="s">
        <v>12</v>
      </c>
      <c r="E7" s="13" t="s">
        <v>329</v>
      </c>
      <c r="F7" s="12" t="s">
        <v>330</v>
      </c>
      <c r="G7" s="12" t="s">
        <v>331</v>
      </c>
    </row>
    <row r="8" spans="1:8" ht="42.75" x14ac:dyDescent="0.25">
      <c r="A8" s="1" t="s">
        <v>4</v>
      </c>
      <c r="B8" s="1" t="s">
        <v>13</v>
      </c>
      <c r="C8" s="1" t="s">
        <v>320</v>
      </c>
      <c r="D8" s="2" t="s">
        <v>14</v>
      </c>
      <c r="E8" s="12" t="s">
        <v>332</v>
      </c>
      <c r="F8" s="12" t="s">
        <v>332</v>
      </c>
      <c r="G8" s="12" t="s">
        <v>333</v>
      </c>
    </row>
    <row r="9" spans="1:8" ht="42.75" x14ac:dyDescent="0.25">
      <c r="A9" s="1" t="s">
        <v>4</v>
      </c>
      <c r="B9" s="1" t="s">
        <v>15</v>
      </c>
      <c r="C9" s="1" t="s">
        <v>320</v>
      </c>
      <c r="D9" s="4" t="s">
        <v>16</v>
      </c>
      <c r="E9" s="14" t="s">
        <v>334</v>
      </c>
      <c r="F9" s="14" t="s">
        <v>334</v>
      </c>
      <c r="G9" s="14" t="s">
        <v>334</v>
      </c>
    </row>
    <row r="10" spans="1:8" ht="57" x14ac:dyDescent="0.25">
      <c r="A10" s="1" t="s">
        <v>4</v>
      </c>
      <c r="B10" s="1" t="s">
        <v>17</v>
      </c>
      <c r="C10" s="1" t="s">
        <v>320</v>
      </c>
      <c r="D10" s="2" t="s">
        <v>18</v>
      </c>
      <c r="E10" s="12" t="s">
        <v>335</v>
      </c>
      <c r="F10" s="12" t="s">
        <v>335</v>
      </c>
      <c r="G10" s="12" t="s">
        <v>336</v>
      </c>
    </row>
    <row r="11" spans="1:8" ht="81" customHeight="1" x14ac:dyDescent="0.25">
      <c r="A11" s="1" t="s">
        <v>19</v>
      </c>
      <c r="B11" s="1" t="s">
        <v>20</v>
      </c>
      <c r="C11" s="1" t="s">
        <v>320</v>
      </c>
      <c r="D11" s="2" t="s">
        <v>21</v>
      </c>
      <c r="E11" s="13" t="s">
        <v>337</v>
      </c>
      <c r="F11" s="12" t="s">
        <v>338</v>
      </c>
      <c r="G11" s="1" t="s">
        <v>334</v>
      </c>
    </row>
    <row r="12" spans="1:8" ht="131.44999999999999" customHeight="1" x14ac:dyDescent="0.25">
      <c r="A12" s="1" t="s">
        <v>19</v>
      </c>
      <c r="B12" s="1" t="s">
        <v>20</v>
      </c>
      <c r="C12" s="1" t="s">
        <v>320</v>
      </c>
      <c r="D12" s="2" t="s">
        <v>23</v>
      </c>
      <c r="E12" s="14" t="s">
        <v>334</v>
      </c>
      <c r="F12" s="12" t="s">
        <v>339</v>
      </c>
      <c r="G12" s="6" t="s">
        <v>340</v>
      </c>
    </row>
    <row r="13" spans="1:8" ht="108.6" customHeight="1" x14ac:dyDescent="0.25">
      <c r="A13" s="1" t="s">
        <v>19</v>
      </c>
      <c r="B13" s="1" t="s">
        <v>20</v>
      </c>
      <c r="C13" s="1" t="s">
        <v>320</v>
      </c>
      <c r="D13" s="2" t="s">
        <v>24</v>
      </c>
      <c r="E13" s="14" t="s">
        <v>341</v>
      </c>
      <c r="F13" s="12" t="s">
        <v>342</v>
      </c>
      <c r="G13" s="12" t="s">
        <v>342</v>
      </c>
    </row>
    <row r="14" spans="1:8" ht="42.75" x14ac:dyDescent="0.25">
      <c r="A14" s="1" t="s">
        <v>19</v>
      </c>
      <c r="B14" s="1" t="s">
        <v>25</v>
      </c>
      <c r="C14" s="1" t="s">
        <v>320</v>
      </c>
      <c r="D14" s="2" t="s">
        <v>26</v>
      </c>
      <c r="E14" s="14" t="s">
        <v>343</v>
      </c>
      <c r="F14" s="12" t="s">
        <v>344</v>
      </c>
      <c r="G14" s="6" t="s">
        <v>345</v>
      </c>
    </row>
    <row r="15" spans="1:8" ht="28.5" x14ac:dyDescent="0.25">
      <c r="A15" s="1" t="s">
        <v>19</v>
      </c>
      <c r="B15" s="1" t="s">
        <v>25</v>
      </c>
      <c r="C15" s="1" t="s">
        <v>320</v>
      </c>
      <c r="D15" s="2" t="s">
        <v>27</v>
      </c>
      <c r="E15" s="14" t="s">
        <v>334</v>
      </c>
      <c r="F15" s="12" t="s">
        <v>346</v>
      </c>
      <c r="G15" s="6" t="s">
        <v>347</v>
      </c>
    </row>
    <row r="16" spans="1:8" ht="42.75" x14ac:dyDescent="0.25">
      <c r="A16" s="1" t="s">
        <v>19</v>
      </c>
      <c r="B16" s="1" t="s">
        <v>29</v>
      </c>
      <c r="C16" s="1" t="s">
        <v>320</v>
      </c>
      <c r="D16" s="2" t="s">
        <v>30</v>
      </c>
      <c r="E16" s="14" t="s">
        <v>348</v>
      </c>
      <c r="F16" s="12" t="s">
        <v>339</v>
      </c>
      <c r="G16" s="6" t="s">
        <v>340</v>
      </c>
    </row>
    <row r="17" spans="1:7" ht="42.75" x14ac:dyDescent="0.25">
      <c r="A17" s="1" t="s">
        <v>19</v>
      </c>
      <c r="B17" s="1" t="s">
        <v>29</v>
      </c>
      <c r="C17" s="1" t="s">
        <v>320</v>
      </c>
      <c r="D17" s="2" t="s">
        <v>31</v>
      </c>
      <c r="E17" s="1" t="s">
        <v>334</v>
      </c>
      <c r="F17" s="12" t="s">
        <v>339</v>
      </c>
      <c r="G17" s="6" t="s">
        <v>340</v>
      </c>
    </row>
    <row r="18" spans="1:7" ht="28.5" x14ac:dyDescent="0.25">
      <c r="A18" s="1" t="s">
        <v>19</v>
      </c>
      <c r="B18" s="1" t="s">
        <v>29</v>
      </c>
      <c r="C18" s="1" t="s">
        <v>320</v>
      </c>
      <c r="D18" s="2" t="s">
        <v>349</v>
      </c>
      <c r="E18" s="1" t="s">
        <v>334</v>
      </c>
    </row>
    <row r="19" spans="1:7" ht="28.5" x14ac:dyDescent="0.25">
      <c r="A19" s="1" t="s">
        <v>19</v>
      </c>
      <c r="B19" s="1" t="s">
        <v>33</v>
      </c>
      <c r="C19" s="1" t="s">
        <v>350</v>
      </c>
      <c r="D19" s="2" t="s">
        <v>34</v>
      </c>
      <c r="E19" s="13" t="s">
        <v>351</v>
      </c>
    </row>
    <row r="20" spans="1:7" ht="28.5" x14ac:dyDescent="0.25">
      <c r="A20" s="1" t="s">
        <v>19</v>
      </c>
      <c r="B20" s="1" t="s">
        <v>33</v>
      </c>
      <c r="C20" s="1" t="s">
        <v>320</v>
      </c>
      <c r="D20" s="2" t="s">
        <v>36</v>
      </c>
      <c r="E20" s="13" t="s">
        <v>351</v>
      </c>
      <c r="F20" s="1" t="s">
        <v>334</v>
      </c>
      <c r="G20" s="1" t="s">
        <v>334</v>
      </c>
    </row>
    <row r="21" spans="1:7" ht="28.5" x14ac:dyDescent="0.25">
      <c r="A21" s="1" t="s">
        <v>19</v>
      </c>
      <c r="B21" s="1" t="s">
        <v>33</v>
      </c>
      <c r="C21" s="1" t="s">
        <v>320</v>
      </c>
      <c r="D21" s="2" t="s">
        <v>37</v>
      </c>
      <c r="E21" s="13" t="s">
        <v>351</v>
      </c>
      <c r="F21" s="1" t="s">
        <v>334</v>
      </c>
      <c r="G21" s="1" t="s">
        <v>334</v>
      </c>
    </row>
    <row r="22" spans="1:7" ht="28.5" x14ac:dyDescent="0.25">
      <c r="A22" s="1" t="s">
        <v>19</v>
      </c>
      <c r="B22" s="1" t="s">
        <v>33</v>
      </c>
      <c r="C22" s="1" t="s">
        <v>320</v>
      </c>
      <c r="D22" s="2" t="s">
        <v>38</v>
      </c>
      <c r="E22" s="13" t="s">
        <v>351</v>
      </c>
      <c r="F22" s="1" t="s">
        <v>334</v>
      </c>
      <c r="G22" s="1" t="s">
        <v>334</v>
      </c>
    </row>
    <row r="23" spans="1:7" ht="28.5" x14ac:dyDescent="0.25">
      <c r="A23" s="1" t="s">
        <v>19</v>
      </c>
      <c r="B23" s="1" t="s">
        <v>33</v>
      </c>
      <c r="C23" s="1" t="s">
        <v>320</v>
      </c>
      <c r="D23" s="2" t="s">
        <v>39</v>
      </c>
      <c r="E23" s="13" t="s">
        <v>351</v>
      </c>
      <c r="F23" s="1" t="s">
        <v>334</v>
      </c>
      <c r="G23" s="1" t="s">
        <v>334</v>
      </c>
    </row>
    <row r="24" spans="1:7" ht="28.5" x14ac:dyDescent="0.25">
      <c r="A24" s="1" t="s">
        <v>19</v>
      </c>
      <c r="B24" s="1" t="s">
        <v>40</v>
      </c>
      <c r="C24" s="1" t="s">
        <v>320</v>
      </c>
      <c r="D24" s="2" t="s">
        <v>41</v>
      </c>
      <c r="E24" s="1" t="s">
        <v>334</v>
      </c>
      <c r="F24" s="1" t="s">
        <v>334</v>
      </c>
      <c r="G24" s="1" t="s">
        <v>334</v>
      </c>
    </row>
    <row r="25" spans="1:7" s="3" customFormat="1" ht="42.75" hidden="1" x14ac:dyDescent="0.25">
      <c r="A25" s="3" t="s">
        <v>19</v>
      </c>
      <c r="B25" s="3" t="s">
        <v>49</v>
      </c>
      <c r="C25" s="3" t="s">
        <v>316</v>
      </c>
      <c r="D25" s="3" t="s">
        <v>352</v>
      </c>
    </row>
    <row r="26" spans="1:7" ht="28.5" x14ac:dyDescent="0.25">
      <c r="A26" s="1" t="s">
        <v>19</v>
      </c>
      <c r="B26" s="1" t="s">
        <v>42</v>
      </c>
      <c r="C26" s="1" t="s">
        <v>320</v>
      </c>
      <c r="D26" s="2" t="s">
        <v>43</v>
      </c>
      <c r="E26" s="1" t="s">
        <v>334</v>
      </c>
      <c r="F26" s="1" t="s">
        <v>334</v>
      </c>
      <c r="G26" s="1" t="s">
        <v>334</v>
      </c>
    </row>
    <row r="27" spans="1:7" ht="28.5" x14ac:dyDescent="0.25">
      <c r="A27" s="1" t="s">
        <v>19</v>
      </c>
      <c r="B27" s="1" t="s">
        <v>42</v>
      </c>
      <c r="C27" s="1" t="s">
        <v>320</v>
      </c>
      <c r="D27" s="2" t="s">
        <v>44</v>
      </c>
      <c r="E27" s="1" t="s">
        <v>334</v>
      </c>
      <c r="F27" s="1" t="s">
        <v>334</v>
      </c>
      <c r="G27" s="1" t="s">
        <v>334</v>
      </c>
    </row>
    <row r="28" spans="1:7" ht="28.5" x14ac:dyDescent="0.25">
      <c r="A28" s="1" t="s">
        <v>19</v>
      </c>
      <c r="B28" s="1" t="s">
        <v>42</v>
      </c>
      <c r="C28" s="1" t="s">
        <v>320</v>
      </c>
      <c r="D28" s="2" t="s">
        <v>45</v>
      </c>
      <c r="E28" s="1" t="s">
        <v>334</v>
      </c>
      <c r="F28" s="1" t="s">
        <v>334</v>
      </c>
    </row>
    <row r="29" spans="1:7" ht="28.5" x14ac:dyDescent="0.25">
      <c r="A29" s="1" t="s">
        <v>19</v>
      </c>
      <c r="B29" s="1" t="s">
        <v>42</v>
      </c>
      <c r="C29" s="1" t="s">
        <v>320</v>
      </c>
      <c r="D29" s="2" t="s">
        <v>46</v>
      </c>
      <c r="E29" s="1" t="s">
        <v>334</v>
      </c>
      <c r="F29" s="1" t="s">
        <v>334</v>
      </c>
      <c r="G29" s="1" t="s">
        <v>334</v>
      </c>
    </row>
    <row r="30" spans="1:7" ht="28.5" x14ac:dyDescent="0.25">
      <c r="A30" s="1" t="s">
        <v>19</v>
      </c>
      <c r="B30" s="1" t="s">
        <v>42</v>
      </c>
      <c r="C30" s="1" t="s">
        <v>320</v>
      </c>
      <c r="D30" s="2" t="s">
        <v>47</v>
      </c>
      <c r="E30" s="1" t="s">
        <v>334</v>
      </c>
      <c r="G30" s="1" t="s">
        <v>334</v>
      </c>
    </row>
    <row r="31" spans="1:7" ht="45.95" customHeight="1" x14ac:dyDescent="0.25">
      <c r="A31" s="1" t="s">
        <v>19</v>
      </c>
      <c r="B31" s="1" t="s">
        <v>42</v>
      </c>
      <c r="C31" s="1" t="s">
        <v>320</v>
      </c>
      <c r="D31" s="2" t="s">
        <v>48</v>
      </c>
      <c r="E31" s="1" t="s">
        <v>334</v>
      </c>
    </row>
    <row r="32" spans="1:7" ht="42.75" x14ac:dyDescent="0.25">
      <c r="A32" s="1" t="s">
        <v>19</v>
      </c>
      <c r="B32" s="1" t="s">
        <v>49</v>
      </c>
      <c r="C32" s="1" t="s">
        <v>350</v>
      </c>
      <c r="D32" s="2" t="s">
        <v>50</v>
      </c>
      <c r="E32" s="1" t="s">
        <v>334</v>
      </c>
      <c r="F32" s="1" t="s">
        <v>334</v>
      </c>
      <c r="G32" s="1" t="s">
        <v>334</v>
      </c>
    </row>
    <row r="33" spans="1:8" ht="28.5" x14ac:dyDescent="0.25">
      <c r="A33" s="1" t="s">
        <v>19</v>
      </c>
      <c r="B33" s="1" t="s">
        <v>49</v>
      </c>
      <c r="C33" s="1" t="s">
        <v>350</v>
      </c>
      <c r="D33" s="2" t="s">
        <v>51</v>
      </c>
      <c r="E33" s="1" t="s">
        <v>334</v>
      </c>
      <c r="F33" s="1" t="s">
        <v>334</v>
      </c>
      <c r="G33" s="1" t="s">
        <v>334</v>
      </c>
    </row>
    <row r="34" spans="1:8" ht="28.5" x14ac:dyDescent="0.25">
      <c r="A34" s="1" t="s">
        <v>19</v>
      </c>
      <c r="B34" s="1" t="s">
        <v>49</v>
      </c>
      <c r="C34" s="1" t="s">
        <v>320</v>
      </c>
      <c r="D34" s="2" t="s">
        <v>53</v>
      </c>
      <c r="E34" s="1" t="s">
        <v>334</v>
      </c>
      <c r="F34" s="1" t="s">
        <v>334</v>
      </c>
      <c r="G34" s="1" t="s">
        <v>334</v>
      </c>
    </row>
    <row r="35" spans="1:8" ht="28.5" x14ac:dyDescent="0.25">
      <c r="A35" s="1" t="s">
        <v>19</v>
      </c>
      <c r="B35" s="1" t="s">
        <v>49</v>
      </c>
      <c r="C35" s="1" t="s">
        <v>320</v>
      </c>
      <c r="D35" s="2" t="s">
        <v>55</v>
      </c>
      <c r="E35" s="1" t="s">
        <v>334</v>
      </c>
      <c r="F35" s="1" t="s">
        <v>334</v>
      </c>
      <c r="G35" s="1" t="s">
        <v>334</v>
      </c>
    </row>
    <row r="36" spans="1:8" s="3" customFormat="1" ht="42.75" hidden="1" x14ac:dyDescent="0.25">
      <c r="A36" s="3" t="s">
        <v>19</v>
      </c>
      <c r="B36" s="3" t="s">
        <v>49</v>
      </c>
      <c r="C36" s="3" t="s">
        <v>316</v>
      </c>
      <c r="D36" s="3" t="s">
        <v>353</v>
      </c>
    </row>
    <row r="37" spans="1:8" s="3" customFormat="1" ht="42.75" hidden="1" x14ac:dyDescent="0.25">
      <c r="A37" s="3" t="s">
        <v>19</v>
      </c>
      <c r="B37" s="3" t="s">
        <v>49</v>
      </c>
      <c r="C37" s="3" t="s">
        <v>316</v>
      </c>
      <c r="D37" s="3" t="s">
        <v>354</v>
      </c>
    </row>
    <row r="38" spans="1:8" ht="28.5" x14ac:dyDescent="0.25">
      <c r="A38" s="1" t="s">
        <v>19</v>
      </c>
      <c r="B38" s="1" t="s">
        <v>49</v>
      </c>
      <c r="C38" s="1" t="s">
        <v>350</v>
      </c>
      <c r="D38" s="2" t="s">
        <v>56</v>
      </c>
      <c r="E38" s="1" t="s">
        <v>334</v>
      </c>
      <c r="F38" s="1" t="s">
        <v>334</v>
      </c>
      <c r="G38" s="1" t="s">
        <v>334</v>
      </c>
    </row>
    <row r="39" spans="1:8" ht="28.5" x14ac:dyDescent="0.25">
      <c r="A39" s="1" t="s">
        <v>19</v>
      </c>
      <c r="B39" s="1" t="s">
        <v>49</v>
      </c>
      <c r="C39" s="1" t="s">
        <v>320</v>
      </c>
      <c r="D39" s="2" t="s">
        <v>57</v>
      </c>
      <c r="E39" s="1" t="s">
        <v>334</v>
      </c>
      <c r="F39" s="1" t="s">
        <v>334</v>
      </c>
      <c r="G39" s="1" t="s">
        <v>334</v>
      </c>
    </row>
    <row r="40" spans="1:8" ht="28.5" x14ac:dyDescent="0.25">
      <c r="A40" s="1" t="s">
        <v>19</v>
      </c>
      <c r="B40" s="1" t="s">
        <v>49</v>
      </c>
      <c r="C40" s="1" t="s">
        <v>350</v>
      </c>
      <c r="D40" s="2" t="s">
        <v>58</v>
      </c>
      <c r="E40" s="1" t="s">
        <v>334</v>
      </c>
      <c r="F40" s="12" t="s">
        <v>355</v>
      </c>
      <c r="G40" s="1" t="s">
        <v>334</v>
      </c>
    </row>
    <row r="41" spans="1:8" ht="28.5" x14ac:dyDescent="0.25">
      <c r="A41" s="1" t="s">
        <v>19</v>
      </c>
      <c r="B41" s="1" t="s">
        <v>59</v>
      </c>
      <c r="C41" s="1" t="s">
        <v>320</v>
      </c>
      <c r="D41" s="2" t="s">
        <v>60</v>
      </c>
      <c r="E41" s="1" t="s">
        <v>334</v>
      </c>
      <c r="F41" s="1" t="s">
        <v>334</v>
      </c>
      <c r="G41" s="1" t="s">
        <v>334</v>
      </c>
    </row>
    <row r="42" spans="1:8" ht="29.1" customHeight="1" x14ac:dyDescent="0.25">
      <c r="A42" s="1" t="s">
        <v>19</v>
      </c>
      <c r="B42" s="1" t="s">
        <v>59</v>
      </c>
      <c r="C42" s="1" t="s">
        <v>320</v>
      </c>
      <c r="D42" s="2" t="s">
        <v>61</v>
      </c>
      <c r="E42" s="1" t="s">
        <v>334</v>
      </c>
      <c r="F42" s="1" t="s">
        <v>334</v>
      </c>
      <c r="G42" s="1" t="s">
        <v>334</v>
      </c>
    </row>
    <row r="43" spans="1:8" ht="42.75" x14ac:dyDescent="0.25">
      <c r="A43" s="1" t="s">
        <v>19</v>
      </c>
      <c r="B43" s="1" t="s">
        <v>62</v>
      </c>
      <c r="C43" s="1" t="s">
        <v>350</v>
      </c>
      <c r="D43" s="2" t="s">
        <v>63</v>
      </c>
      <c r="E43" s="1" t="s">
        <v>334</v>
      </c>
      <c r="F43" s="1" t="s">
        <v>334</v>
      </c>
      <c r="G43" s="6" t="s">
        <v>356</v>
      </c>
    </row>
    <row r="44" spans="1:8" ht="42.75" x14ac:dyDescent="0.25">
      <c r="A44" s="1" t="s">
        <v>19</v>
      </c>
      <c r="B44" s="1" t="s">
        <v>64</v>
      </c>
      <c r="C44" s="1" t="s">
        <v>320</v>
      </c>
      <c r="D44" s="2" t="s">
        <v>65</v>
      </c>
      <c r="E44" s="1" t="s">
        <v>334</v>
      </c>
      <c r="F44" s="12" t="s">
        <v>357</v>
      </c>
      <c r="G44" s="1" t="s">
        <v>334</v>
      </c>
    </row>
    <row r="45" spans="1:8" ht="57" x14ac:dyDescent="0.25">
      <c r="A45" s="1" t="s">
        <v>19</v>
      </c>
      <c r="B45" s="1" t="s">
        <v>66</v>
      </c>
      <c r="C45" s="1" t="s">
        <v>320</v>
      </c>
      <c r="D45" s="2" t="s">
        <v>358</v>
      </c>
      <c r="E45" s="11" t="s">
        <v>359</v>
      </c>
      <c r="F45" s="1" t="s">
        <v>334</v>
      </c>
      <c r="G45" s="1" t="s">
        <v>334</v>
      </c>
      <c r="H45" s="3" t="s">
        <v>360</v>
      </c>
    </row>
    <row r="46" spans="1:8" ht="99.75" x14ac:dyDescent="0.25">
      <c r="A46" s="1" t="s">
        <v>19</v>
      </c>
      <c r="B46" s="1" t="s">
        <v>66</v>
      </c>
      <c r="C46" s="1" t="s">
        <v>320</v>
      </c>
      <c r="D46" s="2" t="s">
        <v>69</v>
      </c>
      <c r="E46" s="1" t="s">
        <v>334</v>
      </c>
      <c r="F46" s="1" t="s">
        <v>334</v>
      </c>
      <c r="G46" s="1" t="s">
        <v>334</v>
      </c>
      <c r="H46" s="3" t="s">
        <v>361</v>
      </c>
    </row>
    <row r="47" spans="1:8" ht="42.75" x14ac:dyDescent="0.25">
      <c r="A47" s="1" t="s">
        <v>19</v>
      </c>
      <c r="B47" s="1" t="s">
        <v>66</v>
      </c>
      <c r="C47" s="1" t="s">
        <v>320</v>
      </c>
      <c r="D47" s="2" t="s">
        <v>71</v>
      </c>
      <c r="E47" s="1" t="s">
        <v>334</v>
      </c>
      <c r="F47" s="1" t="s">
        <v>334</v>
      </c>
      <c r="G47" s="1" t="s">
        <v>334</v>
      </c>
    </row>
    <row r="48" spans="1:8" ht="42.75" x14ac:dyDescent="0.25">
      <c r="A48" s="1" t="s">
        <v>19</v>
      </c>
      <c r="B48" s="1" t="s">
        <v>66</v>
      </c>
      <c r="C48" s="1" t="s">
        <v>320</v>
      </c>
      <c r="D48" s="2" t="s">
        <v>72</v>
      </c>
      <c r="E48" s="1" t="s">
        <v>334</v>
      </c>
      <c r="F48" s="1" t="s">
        <v>334</v>
      </c>
      <c r="G48" s="1" t="s">
        <v>334</v>
      </c>
    </row>
    <row r="49" spans="1:7" ht="57" x14ac:dyDescent="0.25">
      <c r="A49" s="1" t="s">
        <v>19</v>
      </c>
      <c r="B49" s="1" t="s">
        <v>73</v>
      </c>
      <c r="C49" s="1" t="s">
        <v>320</v>
      </c>
      <c r="D49" s="2" t="s">
        <v>74</v>
      </c>
      <c r="E49" s="6" t="s">
        <v>362</v>
      </c>
      <c r="F49" s="1" t="s">
        <v>334</v>
      </c>
      <c r="G49" s="12" t="s">
        <v>363</v>
      </c>
    </row>
    <row r="50" spans="1:7" ht="57" x14ac:dyDescent="0.25">
      <c r="A50" s="1" t="s">
        <v>19</v>
      </c>
      <c r="B50" s="1" t="s">
        <v>73</v>
      </c>
      <c r="C50" s="1" t="s">
        <v>320</v>
      </c>
      <c r="D50" s="2" t="s">
        <v>75</v>
      </c>
      <c r="E50" s="1" t="s">
        <v>334</v>
      </c>
      <c r="F50" s="1" t="s">
        <v>334</v>
      </c>
      <c r="G50" s="1" t="s">
        <v>334</v>
      </c>
    </row>
    <row r="51" spans="1:7" ht="57" x14ac:dyDescent="0.25">
      <c r="A51" s="1" t="s">
        <v>19</v>
      </c>
      <c r="B51" s="1" t="s">
        <v>73</v>
      </c>
      <c r="C51" s="1" t="s">
        <v>350</v>
      </c>
      <c r="D51" s="2" t="s">
        <v>76</v>
      </c>
      <c r="E51" s="6" t="s">
        <v>364</v>
      </c>
      <c r="F51" s="1" t="s">
        <v>334</v>
      </c>
      <c r="G51" s="1" t="s">
        <v>334</v>
      </c>
    </row>
    <row r="52" spans="1:7" ht="57" x14ac:dyDescent="0.25">
      <c r="A52" s="1" t="s">
        <v>19</v>
      </c>
      <c r="B52" s="1" t="s">
        <v>73</v>
      </c>
      <c r="C52" s="1" t="s">
        <v>350</v>
      </c>
      <c r="D52" s="2" t="s">
        <v>77</v>
      </c>
      <c r="E52" s="6" t="s">
        <v>364</v>
      </c>
      <c r="F52" s="1" t="s">
        <v>334</v>
      </c>
      <c r="G52" s="1" t="s">
        <v>334</v>
      </c>
    </row>
    <row r="53" spans="1:7" ht="57" x14ac:dyDescent="0.25">
      <c r="A53" s="1" t="s">
        <v>78</v>
      </c>
      <c r="B53" s="1" t="s">
        <v>79</v>
      </c>
      <c r="C53" s="1" t="s">
        <v>350</v>
      </c>
      <c r="D53" s="2" t="s">
        <v>365</v>
      </c>
      <c r="E53" s="6" t="s">
        <v>366</v>
      </c>
      <c r="F53" s="6" t="s">
        <v>367</v>
      </c>
      <c r="G53" s="6" t="s">
        <v>368</v>
      </c>
    </row>
    <row r="54" spans="1:7" ht="28.5" x14ac:dyDescent="0.25">
      <c r="A54" s="1" t="s">
        <v>78</v>
      </c>
      <c r="B54" s="1" t="s">
        <v>79</v>
      </c>
      <c r="C54" s="1" t="s">
        <v>320</v>
      </c>
      <c r="D54" s="2" t="s">
        <v>82</v>
      </c>
      <c r="E54" s="1" t="s">
        <v>334</v>
      </c>
      <c r="F54" s="1" t="s">
        <v>334</v>
      </c>
      <c r="G54" s="1" t="s">
        <v>334</v>
      </c>
    </row>
    <row r="55" spans="1:7" ht="28.5" x14ac:dyDescent="0.25">
      <c r="A55" s="1" t="s">
        <v>78</v>
      </c>
      <c r="B55" s="1" t="s">
        <v>79</v>
      </c>
      <c r="C55" s="1" t="s">
        <v>320</v>
      </c>
      <c r="D55" s="2" t="s">
        <v>83</v>
      </c>
      <c r="E55" s="1" t="s">
        <v>334</v>
      </c>
      <c r="F55" s="1" t="s">
        <v>334</v>
      </c>
      <c r="G55" s="1" t="s">
        <v>334</v>
      </c>
    </row>
    <row r="56" spans="1:7" ht="28.5" x14ac:dyDescent="0.25">
      <c r="A56" s="1" t="s">
        <v>78</v>
      </c>
      <c r="B56" s="1" t="s">
        <v>79</v>
      </c>
      <c r="C56" s="1" t="s">
        <v>320</v>
      </c>
      <c r="D56" s="2" t="s">
        <v>84</v>
      </c>
      <c r="E56" s="1" t="s">
        <v>334</v>
      </c>
      <c r="F56" s="1" t="s">
        <v>334</v>
      </c>
      <c r="G56" s="1" t="s">
        <v>334</v>
      </c>
    </row>
    <row r="57" spans="1:7" ht="28.5" x14ac:dyDescent="0.25">
      <c r="A57" s="1" t="s">
        <v>78</v>
      </c>
      <c r="B57" s="1" t="s">
        <v>79</v>
      </c>
      <c r="C57" s="1" t="s">
        <v>320</v>
      </c>
      <c r="D57" s="2" t="s">
        <v>85</v>
      </c>
      <c r="E57" s="1" t="s">
        <v>334</v>
      </c>
      <c r="F57" s="1" t="s">
        <v>334</v>
      </c>
      <c r="G57" s="1" t="s">
        <v>334</v>
      </c>
    </row>
    <row r="58" spans="1:7" ht="28.5" x14ac:dyDescent="0.25">
      <c r="A58" s="1" t="s">
        <v>78</v>
      </c>
      <c r="B58" s="1" t="s">
        <v>79</v>
      </c>
      <c r="C58" s="1" t="s">
        <v>320</v>
      </c>
      <c r="D58" s="2" t="s">
        <v>86</v>
      </c>
      <c r="E58" s="1" t="s">
        <v>334</v>
      </c>
      <c r="F58" s="1" t="s">
        <v>334</v>
      </c>
      <c r="G58" s="1" t="s">
        <v>334</v>
      </c>
    </row>
    <row r="59" spans="1:7" ht="42.75" x14ac:dyDescent="0.25">
      <c r="A59" s="1" t="s">
        <v>78</v>
      </c>
      <c r="B59" s="1" t="s">
        <v>79</v>
      </c>
      <c r="C59" s="1" t="s">
        <v>350</v>
      </c>
      <c r="D59" s="2" t="s">
        <v>87</v>
      </c>
      <c r="E59" s="6" t="s">
        <v>369</v>
      </c>
      <c r="F59" s="1" t="s">
        <v>334</v>
      </c>
      <c r="G59" s="1" t="s">
        <v>334</v>
      </c>
    </row>
    <row r="60" spans="1:7" ht="28.5" x14ac:dyDescent="0.25">
      <c r="A60" s="1" t="s">
        <v>78</v>
      </c>
      <c r="B60" s="1" t="s">
        <v>79</v>
      </c>
      <c r="C60" s="1" t="s">
        <v>320</v>
      </c>
      <c r="D60" s="2" t="s">
        <v>88</v>
      </c>
      <c r="E60" s="6" t="s">
        <v>370</v>
      </c>
      <c r="F60" s="1" t="s">
        <v>334</v>
      </c>
      <c r="G60" s="1" t="s">
        <v>334</v>
      </c>
    </row>
    <row r="61" spans="1:7" ht="28.5" x14ac:dyDescent="0.25">
      <c r="A61" s="1" t="s">
        <v>78</v>
      </c>
      <c r="B61" s="1" t="s">
        <v>79</v>
      </c>
      <c r="C61" s="1" t="s">
        <v>350</v>
      </c>
      <c r="D61" s="2" t="s">
        <v>89</v>
      </c>
      <c r="E61" s="1" t="s">
        <v>334</v>
      </c>
      <c r="F61" s="1" t="s">
        <v>334</v>
      </c>
      <c r="G61" s="1" t="s">
        <v>334</v>
      </c>
    </row>
    <row r="62" spans="1:7" s="3" customFormat="1" ht="42.75" hidden="1" x14ac:dyDescent="0.25">
      <c r="A62" s="3" t="s">
        <v>78</v>
      </c>
      <c r="B62" s="3" t="s">
        <v>97</v>
      </c>
      <c r="C62" s="3" t="s">
        <v>316</v>
      </c>
      <c r="D62" s="3" t="s">
        <v>371</v>
      </c>
    </row>
    <row r="63" spans="1:7" ht="28.5" x14ac:dyDescent="0.25">
      <c r="A63" s="1" t="s">
        <v>78</v>
      </c>
      <c r="B63" s="1" t="s">
        <v>79</v>
      </c>
      <c r="C63" s="1" t="s">
        <v>320</v>
      </c>
      <c r="D63" s="2" t="s">
        <v>90</v>
      </c>
      <c r="E63" s="15" t="s">
        <v>372</v>
      </c>
      <c r="F63" s="1" t="s">
        <v>334</v>
      </c>
      <c r="G63" s="1" t="s">
        <v>334</v>
      </c>
    </row>
    <row r="64" spans="1:7" ht="28.5" x14ac:dyDescent="0.25">
      <c r="A64" s="1" t="s">
        <v>78</v>
      </c>
      <c r="B64" s="1" t="s">
        <v>79</v>
      </c>
      <c r="C64" s="1" t="s">
        <v>320</v>
      </c>
      <c r="D64" s="2" t="s">
        <v>91</v>
      </c>
      <c r="E64" s="1" t="s">
        <v>334</v>
      </c>
      <c r="F64" s="1" t="s">
        <v>334</v>
      </c>
      <c r="G64" s="1" t="s">
        <v>334</v>
      </c>
    </row>
    <row r="65" spans="1:7" s="3" customFormat="1" ht="42.75" hidden="1" x14ac:dyDescent="0.25">
      <c r="A65" s="3" t="s">
        <v>78</v>
      </c>
      <c r="B65" s="3" t="s">
        <v>40</v>
      </c>
      <c r="C65" s="3" t="s">
        <v>316</v>
      </c>
      <c r="D65" s="3" t="s">
        <v>373</v>
      </c>
    </row>
    <row r="66" spans="1:7" ht="45.6" customHeight="1" x14ac:dyDescent="0.25">
      <c r="A66" s="1" t="s">
        <v>78</v>
      </c>
      <c r="B66" s="1" t="s">
        <v>79</v>
      </c>
      <c r="C66" s="1" t="s">
        <v>374</v>
      </c>
      <c r="D66" s="2" t="s">
        <v>92</v>
      </c>
      <c r="E66" s="1" t="s">
        <v>334</v>
      </c>
      <c r="F66" s="1" t="s">
        <v>334</v>
      </c>
      <c r="G66" s="1" t="s">
        <v>334</v>
      </c>
    </row>
    <row r="67" spans="1:7" ht="28.5" x14ac:dyDescent="0.25">
      <c r="A67" s="1" t="s">
        <v>78</v>
      </c>
      <c r="B67" s="1" t="s">
        <v>79</v>
      </c>
      <c r="C67" s="1" t="s">
        <v>374</v>
      </c>
      <c r="D67" s="2" t="s">
        <v>93</v>
      </c>
      <c r="E67" s="1" t="s">
        <v>334</v>
      </c>
      <c r="F67" s="10"/>
      <c r="G67" s="1" t="s">
        <v>334</v>
      </c>
    </row>
    <row r="68" spans="1:7" s="3" customFormat="1" ht="42.75" hidden="1" x14ac:dyDescent="0.25">
      <c r="A68" s="3" t="s">
        <v>78</v>
      </c>
      <c r="B68" s="3" t="s">
        <v>375</v>
      </c>
      <c r="C68" s="3" t="s">
        <v>316</v>
      </c>
      <c r="D68" s="3" t="s">
        <v>376</v>
      </c>
    </row>
    <row r="69" spans="1:7" s="3" customFormat="1" ht="42.75" hidden="1" x14ac:dyDescent="0.25">
      <c r="A69" s="3" t="s">
        <v>78</v>
      </c>
      <c r="B69" s="3" t="s">
        <v>79</v>
      </c>
      <c r="C69" s="3" t="s">
        <v>316</v>
      </c>
      <c r="D69" s="3" t="s">
        <v>377</v>
      </c>
    </row>
    <row r="70" spans="1:7" ht="42.75" x14ac:dyDescent="0.25">
      <c r="A70" s="1" t="s">
        <v>78</v>
      </c>
      <c r="B70" s="1" t="s">
        <v>94</v>
      </c>
      <c r="C70" s="1" t="s">
        <v>320</v>
      </c>
      <c r="D70" s="2" t="s">
        <v>95</v>
      </c>
      <c r="E70" s="1" t="s">
        <v>334</v>
      </c>
      <c r="F70" s="1" t="s">
        <v>334</v>
      </c>
    </row>
    <row r="71" spans="1:7" ht="28.5" x14ac:dyDescent="0.25">
      <c r="A71" s="1" t="s">
        <v>78</v>
      </c>
      <c r="B71" s="1" t="s">
        <v>97</v>
      </c>
      <c r="C71" s="1" t="s">
        <v>320</v>
      </c>
      <c r="D71" s="2" t="s">
        <v>98</v>
      </c>
      <c r="E71" s="6" t="s">
        <v>378</v>
      </c>
      <c r="F71" s="1" t="s">
        <v>334</v>
      </c>
      <c r="G71" s="1" t="s">
        <v>334</v>
      </c>
    </row>
    <row r="72" spans="1:7" ht="28.5" x14ac:dyDescent="0.25">
      <c r="A72" s="1" t="s">
        <v>78</v>
      </c>
      <c r="B72" s="1" t="s">
        <v>97</v>
      </c>
      <c r="C72" s="1" t="s">
        <v>320</v>
      </c>
      <c r="D72" s="2" t="s">
        <v>99</v>
      </c>
      <c r="E72" s="1" t="s">
        <v>334</v>
      </c>
      <c r="F72" s="1" t="s">
        <v>334</v>
      </c>
      <c r="G72" s="1" t="s">
        <v>334</v>
      </c>
    </row>
    <row r="73" spans="1:7" ht="28.5" x14ac:dyDescent="0.25">
      <c r="A73" s="1" t="s">
        <v>78</v>
      </c>
      <c r="B73" s="1" t="s">
        <v>100</v>
      </c>
      <c r="C73" s="1" t="s">
        <v>320</v>
      </c>
      <c r="D73" s="2" t="s">
        <v>101</v>
      </c>
      <c r="E73" s="6" t="s">
        <v>379</v>
      </c>
      <c r="F73" s="1" t="s">
        <v>334</v>
      </c>
      <c r="G73" s="12" t="s">
        <v>380</v>
      </c>
    </row>
    <row r="74" spans="1:7" ht="42.75" x14ac:dyDescent="0.25">
      <c r="A74" s="1" t="s">
        <v>78</v>
      </c>
      <c r="B74" s="1" t="s">
        <v>40</v>
      </c>
      <c r="C74" s="1" t="s">
        <v>350</v>
      </c>
      <c r="D74" s="2" t="s">
        <v>103</v>
      </c>
      <c r="E74" s="1" t="s">
        <v>334</v>
      </c>
      <c r="F74" s="2" t="s">
        <v>334</v>
      </c>
      <c r="G74" s="2" t="s">
        <v>334</v>
      </c>
    </row>
    <row r="75" spans="1:7" ht="28.5" x14ac:dyDescent="0.25">
      <c r="A75" s="1" t="s">
        <v>78</v>
      </c>
      <c r="B75" s="1" t="s">
        <v>104</v>
      </c>
      <c r="C75" s="1" t="s">
        <v>320</v>
      </c>
      <c r="D75" s="2" t="s">
        <v>105</v>
      </c>
      <c r="E75" s="2" t="s">
        <v>334</v>
      </c>
      <c r="F75" s="2" t="s">
        <v>334</v>
      </c>
      <c r="G75" s="2" t="s">
        <v>334</v>
      </c>
    </row>
    <row r="76" spans="1:7" s="3" customFormat="1" ht="42.75" hidden="1" x14ac:dyDescent="0.25">
      <c r="A76" s="3" t="s">
        <v>78</v>
      </c>
      <c r="B76" s="3" t="s">
        <v>97</v>
      </c>
      <c r="C76" s="3" t="s">
        <v>316</v>
      </c>
      <c r="D76" s="3" t="s">
        <v>381</v>
      </c>
    </row>
    <row r="77" spans="1:7" ht="28.5" x14ac:dyDescent="0.25">
      <c r="A77" s="1" t="s">
        <v>78</v>
      </c>
      <c r="B77" s="1" t="s">
        <v>104</v>
      </c>
      <c r="C77" s="1" t="s">
        <v>320</v>
      </c>
      <c r="D77" s="2" t="s">
        <v>106</v>
      </c>
      <c r="E77" s="1" t="s">
        <v>334</v>
      </c>
      <c r="F77" s="1" t="s">
        <v>334</v>
      </c>
      <c r="G77" s="2" t="s">
        <v>334</v>
      </c>
    </row>
    <row r="78" spans="1:7" ht="28.5" x14ac:dyDescent="0.25">
      <c r="A78" s="1" t="s">
        <v>78</v>
      </c>
      <c r="B78" s="1" t="s">
        <v>104</v>
      </c>
      <c r="C78" s="1" t="s">
        <v>320</v>
      </c>
      <c r="D78" s="2" t="s">
        <v>107</v>
      </c>
      <c r="E78" s="1" t="s">
        <v>334</v>
      </c>
      <c r="F78" s="1" t="s">
        <v>334</v>
      </c>
      <c r="G78" s="6" t="s">
        <v>382</v>
      </c>
    </row>
    <row r="79" spans="1:7" ht="42.75" x14ac:dyDescent="0.25">
      <c r="A79" s="1" t="s">
        <v>108</v>
      </c>
      <c r="B79" s="1" t="s">
        <v>109</v>
      </c>
      <c r="C79" s="1" t="s">
        <v>320</v>
      </c>
      <c r="D79" s="2" t="s">
        <v>110</v>
      </c>
      <c r="E79" s="1" t="s">
        <v>334</v>
      </c>
      <c r="F79" s="1" t="s">
        <v>334</v>
      </c>
      <c r="G79" s="1" t="s">
        <v>334</v>
      </c>
    </row>
    <row r="80" spans="1:7" ht="28.5" x14ac:dyDescent="0.25">
      <c r="A80" s="1" t="s">
        <v>108</v>
      </c>
      <c r="B80" s="1" t="s">
        <v>111</v>
      </c>
      <c r="C80" s="1" t="s">
        <v>320</v>
      </c>
      <c r="D80" s="2" t="s">
        <v>112</v>
      </c>
      <c r="E80" s="1" t="s">
        <v>334</v>
      </c>
      <c r="F80" s="6"/>
      <c r="G80" s="6" t="s">
        <v>383</v>
      </c>
    </row>
    <row r="81" spans="1:7" ht="28.5" x14ac:dyDescent="0.25">
      <c r="A81" s="1" t="s">
        <v>108</v>
      </c>
      <c r="B81" s="1" t="s">
        <v>111</v>
      </c>
      <c r="C81" s="1" t="s">
        <v>320</v>
      </c>
      <c r="D81" s="2" t="s">
        <v>114</v>
      </c>
      <c r="E81" s="6" t="s">
        <v>384</v>
      </c>
      <c r="F81" s="1" t="s">
        <v>334</v>
      </c>
      <c r="G81" s="1" t="s">
        <v>334</v>
      </c>
    </row>
    <row r="82" spans="1:7" ht="28.5" x14ac:dyDescent="0.25">
      <c r="A82" s="1" t="s">
        <v>108</v>
      </c>
      <c r="B82" s="1" t="s">
        <v>111</v>
      </c>
      <c r="C82" s="1" t="s">
        <v>320</v>
      </c>
      <c r="D82" s="2" t="s">
        <v>115</v>
      </c>
      <c r="E82" s="1" t="s">
        <v>334</v>
      </c>
      <c r="F82" s="1" t="s">
        <v>334</v>
      </c>
      <c r="G82" s="1" t="s">
        <v>385</v>
      </c>
    </row>
    <row r="83" spans="1:7" ht="28.5" x14ac:dyDescent="0.25">
      <c r="A83" s="1" t="s">
        <v>108</v>
      </c>
      <c r="B83" s="1" t="s">
        <v>111</v>
      </c>
      <c r="C83" s="1" t="s">
        <v>350</v>
      </c>
      <c r="D83" s="2" t="s">
        <v>116</v>
      </c>
      <c r="E83" s="1" t="s">
        <v>334</v>
      </c>
      <c r="F83" s="1" t="s">
        <v>334</v>
      </c>
    </row>
    <row r="84" spans="1:7" ht="28.5" x14ac:dyDescent="0.25">
      <c r="A84" s="1" t="s">
        <v>108</v>
      </c>
      <c r="B84" s="1" t="s">
        <v>111</v>
      </c>
      <c r="C84" s="1" t="s">
        <v>320</v>
      </c>
      <c r="D84" s="2" t="s">
        <v>117</v>
      </c>
      <c r="E84" s="6" t="s">
        <v>386</v>
      </c>
      <c r="F84" s="1" t="s">
        <v>334</v>
      </c>
      <c r="G84" s="6" t="s">
        <v>387</v>
      </c>
    </row>
    <row r="85" spans="1:7" ht="28.5" x14ac:dyDescent="0.25">
      <c r="A85" s="1" t="s">
        <v>108</v>
      </c>
      <c r="B85" s="1" t="s">
        <v>111</v>
      </c>
      <c r="C85" s="1" t="s">
        <v>374</v>
      </c>
      <c r="D85" s="2" t="s">
        <v>118</v>
      </c>
      <c r="E85" s="1" t="s">
        <v>334</v>
      </c>
      <c r="F85" s="1" t="s">
        <v>334</v>
      </c>
    </row>
    <row r="86" spans="1:7" s="3" customFormat="1" ht="42.75" hidden="1" x14ac:dyDescent="0.25">
      <c r="A86" s="3" t="s">
        <v>108</v>
      </c>
      <c r="B86" s="3" t="s">
        <v>66</v>
      </c>
      <c r="C86" s="3" t="s">
        <v>316</v>
      </c>
      <c r="D86" s="3" t="s">
        <v>388</v>
      </c>
    </row>
    <row r="87" spans="1:7" s="3" customFormat="1" ht="42.75" hidden="1" x14ac:dyDescent="0.25">
      <c r="A87" s="3" t="s">
        <v>108</v>
      </c>
      <c r="B87" s="3" t="s">
        <v>389</v>
      </c>
      <c r="C87" s="3" t="s">
        <v>316</v>
      </c>
      <c r="D87" s="3" t="s">
        <v>390</v>
      </c>
    </row>
    <row r="88" spans="1:7" s="3" customFormat="1" ht="42.75" hidden="1" x14ac:dyDescent="0.25">
      <c r="A88" s="3" t="s">
        <v>108</v>
      </c>
      <c r="B88" s="3" t="s">
        <v>389</v>
      </c>
      <c r="C88" s="3" t="s">
        <v>316</v>
      </c>
      <c r="D88" s="3" t="s">
        <v>391</v>
      </c>
    </row>
    <row r="89" spans="1:7" ht="57" x14ac:dyDescent="0.25">
      <c r="A89" s="1" t="s">
        <v>108</v>
      </c>
      <c r="B89" s="1" t="s">
        <v>111</v>
      </c>
      <c r="C89" s="1" t="s">
        <v>374</v>
      </c>
      <c r="D89" s="2" t="s">
        <v>119</v>
      </c>
      <c r="E89" s="6" t="s">
        <v>392</v>
      </c>
      <c r="F89" s="1" t="s">
        <v>334</v>
      </c>
    </row>
    <row r="90" spans="1:7" ht="28.5" x14ac:dyDescent="0.25">
      <c r="A90" s="1" t="s">
        <v>108</v>
      </c>
      <c r="B90" s="1" t="s">
        <v>111</v>
      </c>
      <c r="C90" s="1" t="s">
        <v>374</v>
      </c>
      <c r="D90" s="2" t="s">
        <v>120</v>
      </c>
      <c r="E90" s="11" t="s">
        <v>393</v>
      </c>
      <c r="F90" s="1" t="s">
        <v>334</v>
      </c>
      <c r="G90" s="1" t="s">
        <v>334</v>
      </c>
    </row>
    <row r="91" spans="1:7" ht="57" x14ac:dyDescent="0.25">
      <c r="A91" s="1" t="s">
        <v>108</v>
      </c>
      <c r="B91" s="1" t="s">
        <v>111</v>
      </c>
      <c r="C91" s="1" t="s">
        <v>374</v>
      </c>
      <c r="D91" s="2" t="s">
        <v>121</v>
      </c>
      <c r="E91" s="6" t="s">
        <v>394</v>
      </c>
      <c r="F91" s="1" t="s">
        <v>334</v>
      </c>
    </row>
    <row r="92" spans="1:7" ht="28.5" x14ac:dyDescent="0.25">
      <c r="A92" s="1" t="s">
        <v>108</v>
      </c>
      <c r="B92" s="1" t="s">
        <v>111</v>
      </c>
      <c r="C92" s="1" t="s">
        <v>374</v>
      </c>
      <c r="D92" s="2" t="s">
        <v>122</v>
      </c>
      <c r="E92" s="13" t="s">
        <v>395</v>
      </c>
      <c r="F92" s="1" t="s">
        <v>334</v>
      </c>
    </row>
    <row r="93" spans="1:7" ht="28.5" x14ac:dyDescent="0.25">
      <c r="A93" s="1" t="s">
        <v>108</v>
      </c>
      <c r="B93" s="1" t="s">
        <v>123</v>
      </c>
      <c r="C93" s="1" t="s">
        <v>320</v>
      </c>
      <c r="D93" s="2" t="s">
        <v>124</v>
      </c>
      <c r="E93" s="1" t="s">
        <v>334</v>
      </c>
      <c r="F93" s="1" t="s">
        <v>334</v>
      </c>
      <c r="G93" s="1" t="s">
        <v>334</v>
      </c>
    </row>
    <row r="94" spans="1:7" ht="42.75" x14ac:dyDescent="0.25">
      <c r="A94" s="1" t="s">
        <v>108</v>
      </c>
      <c r="B94" s="1" t="s">
        <v>66</v>
      </c>
      <c r="C94" s="1" t="s">
        <v>350</v>
      </c>
      <c r="D94" s="2" t="s">
        <v>125</v>
      </c>
      <c r="E94" s="1" t="s">
        <v>334</v>
      </c>
      <c r="F94" s="1" t="s">
        <v>334</v>
      </c>
      <c r="G94" s="1" t="s">
        <v>334</v>
      </c>
    </row>
    <row r="95" spans="1:7" ht="42.75" x14ac:dyDescent="0.25">
      <c r="A95" s="1" t="s">
        <v>108</v>
      </c>
      <c r="B95" s="1" t="s">
        <v>66</v>
      </c>
      <c r="C95" s="1" t="s">
        <v>320</v>
      </c>
      <c r="D95" s="2" t="s">
        <v>126</v>
      </c>
      <c r="E95" s="1" t="s">
        <v>334</v>
      </c>
      <c r="F95" s="1" t="s">
        <v>334</v>
      </c>
      <c r="G95" s="1" t="s">
        <v>334</v>
      </c>
    </row>
    <row r="96" spans="1:7" ht="57" x14ac:dyDescent="0.25">
      <c r="A96" s="1" t="s">
        <v>127</v>
      </c>
      <c r="B96" s="1" t="s">
        <v>128</v>
      </c>
      <c r="C96" s="1" t="s">
        <v>320</v>
      </c>
      <c r="D96" s="2" t="s">
        <v>129</v>
      </c>
      <c r="E96" s="1" t="s">
        <v>334</v>
      </c>
      <c r="F96" s="3" t="s">
        <v>334</v>
      </c>
      <c r="G96" s="15" t="s">
        <v>385</v>
      </c>
    </row>
    <row r="97" spans="1:7" ht="42.75" x14ac:dyDescent="0.25">
      <c r="A97" s="1" t="s">
        <v>127</v>
      </c>
      <c r="B97" s="1" t="s">
        <v>130</v>
      </c>
      <c r="C97" s="1" t="s">
        <v>320</v>
      </c>
      <c r="D97" s="2" t="s">
        <v>131</v>
      </c>
      <c r="E97" s="1" t="s">
        <v>334</v>
      </c>
      <c r="F97" s="12" t="s">
        <v>396</v>
      </c>
      <c r="G97" s="1" t="s">
        <v>334</v>
      </c>
    </row>
    <row r="98" spans="1:7" ht="28.5" x14ac:dyDescent="0.25">
      <c r="A98" s="1" t="s">
        <v>127</v>
      </c>
      <c r="B98" s="1" t="s">
        <v>130</v>
      </c>
      <c r="C98" s="1" t="s">
        <v>320</v>
      </c>
      <c r="D98" s="2" t="s">
        <v>132</v>
      </c>
      <c r="E98" s="1" t="s">
        <v>334</v>
      </c>
      <c r="F98" s="1" t="s">
        <v>334</v>
      </c>
      <c r="G98" s="1" t="s">
        <v>334</v>
      </c>
    </row>
    <row r="99" spans="1:7" ht="28.5" x14ac:dyDescent="0.25">
      <c r="A99" s="1" t="s">
        <v>127</v>
      </c>
      <c r="B99" s="1" t="s">
        <v>130</v>
      </c>
      <c r="C99" s="1" t="s">
        <v>320</v>
      </c>
      <c r="D99" s="2" t="s">
        <v>133</v>
      </c>
      <c r="E99" s="1" t="s">
        <v>334</v>
      </c>
      <c r="F99" s="1" t="s">
        <v>334</v>
      </c>
      <c r="G99" s="2" t="s">
        <v>334</v>
      </c>
    </row>
    <row r="100" spans="1:7" ht="28.5" x14ac:dyDescent="0.25">
      <c r="A100" s="1" t="s">
        <v>127</v>
      </c>
      <c r="B100" s="1" t="s">
        <v>130</v>
      </c>
      <c r="C100" s="1" t="s">
        <v>320</v>
      </c>
      <c r="D100" s="2" t="s">
        <v>134</v>
      </c>
      <c r="E100" s="1" t="s">
        <v>334</v>
      </c>
      <c r="F100" s="1" t="s">
        <v>334</v>
      </c>
      <c r="G100" s="2" t="s">
        <v>334</v>
      </c>
    </row>
    <row r="101" spans="1:7" s="3" customFormat="1" ht="42.75" hidden="1" x14ac:dyDescent="0.25">
      <c r="A101" s="3" t="s">
        <v>142</v>
      </c>
      <c r="B101" s="3" t="s">
        <v>59</v>
      </c>
      <c r="C101" s="3" t="s">
        <v>316</v>
      </c>
      <c r="D101" s="3" t="s">
        <v>397</v>
      </c>
    </row>
    <row r="102" spans="1:7" ht="28.5" x14ac:dyDescent="0.25">
      <c r="A102" s="1" t="s">
        <v>127</v>
      </c>
      <c r="B102" s="1" t="s">
        <v>135</v>
      </c>
      <c r="C102" s="1" t="s">
        <v>320</v>
      </c>
      <c r="D102" s="2" t="s">
        <v>136</v>
      </c>
      <c r="E102" s="1" t="s">
        <v>334</v>
      </c>
      <c r="F102" s="1" t="s">
        <v>334</v>
      </c>
      <c r="G102" s="6" t="s">
        <v>398</v>
      </c>
    </row>
    <row r="103" spans="1:7" ht="28.5" x14ac:dyDescent="0.25">
      <c r="A103" s="1" t="s">
        <v>127</v>
      </c>
      <c r="B103" s="1" t="s">
        <v>137</v>
      </c>
      <c r="C103" s="1" t="s">
        <v>320</v>
      </c>
      <c r="D103" s="2" t="s">
        <v>138</v>
      </c>
      <c r="E103" s="1" t="s">
        <v>334</v>
      </c>
      <c r="F103" s="6" t="s">
        <v>399</v>
      </c>
      <c r="G103" s="6" t="s">
        <v>399</v>
      </c>
    </row>
    <row r="104" spans="1:7" ht="28.5" x14ac:dyDescent="0.25">
      <c r="A104" s="1" t="s">
        <v>127</v>
      </c>
      <c r="B104" s="1" t="s">
        <v>137</v>
      </c>
      <c r="C104" s="1" t="s">
        <v>320</v>
      </c>
      <c r="D104" s="2" t="s">
        <v>139</v>
      </c>
      <c r="E104" s="1" t="s">
        <v>334</v>
      </c>
      <c r="G104" s="1" t="s">
        <v>334</v>
      </c>
    </row>
    <row r="105" spans="1:7" ht="28.5" x14ac:dyDescent="0.25">
      <c r="A105" s="1" t="s">
        <v>127</v>
      </c>
      <c r="B105" s="1" t="s">
        <v>137</v>
      </c>
      <c r="C105" s="1" t="s">
        <v>320</v>
      </c>
      <c r="D105" s="2" t="s">
        <v>140</v>
      </c>
      <c r="E105" s="1" t="s">
        <v>334</v>
      </c>
      <c r="G105" s="1" t="s">
        <v>334</v>
      </c>
    </row>
    <row r="106" spans="1:7" ht="28.5" x14ac:dyDescent="0.25">
      <c r="A106" s="1" t="s">
        <v>127</v>
      </c>
      <c r="B106" s="1" t="s">
        <v>137</v>
      </c>
      <c r="C106" s="1" t="s">
        <v>320</v>
      </c>
      <c r="D106" s="2" t="s">
        <v>141</v>
      </c>
      <c r="E106" s="15" t="s">
        <v>372</v>
      </c>
      <c r="F106" s="6" t="s">
        <v>400</v>
      </c>
      <c r="G106" s="6" t="s">
        <v>400</v>
      </c>
    </row>
    <row r="107" spans="1:7" ht="57" customHeight="1" x14ac:dyDescent="0.25">
      <c r="A107" s="1" t="s">
        <v>142</v>
      </c>
      <c r="B107" s="1" t="s">
        <v>143</v>
      </c>
      <c r="C107" s="1" t="s">
        <v>320</v>
      </c>
      <c r="D107" s="2" t="s">
        <v>144</v>
      </c>
      <c r="E107" s="1" t="s">
        <v>334</v>
      </c>
      <c r="F107" s="12" t="s">
        <v>401</v>
      </c>
      <c r="G107" s="15" t="s">
        <v>402</v>
      </c>
    </row>
    <row r="108" spans="1:7" ht="42.75" x14ac:dyDescent="0.25">
      <c r="A108" s="1" t="s">
        <v>142</v>
      </c>
      <c r="B108" s="1" t="s">
        <v>59</v>
      </c>
      <c r="C108" s="1" t="s">
        <v>320</v>
      </c>
      <c r="D108" s="2" t="s">
        <v>145</v>
      </c>
      <c r="E108" s="1" t="s">
        <v>334</v>
      </c>
      <c r="F108" s="12" t="s">
        <v>403</v>
      </c>
      <c r="G108" s="12" t="s">
        <v>404</v>
      </c>
    </row>
    <row r="109" spans="1:7" ht="28.5" x14ac:dyDescent="0.25">
      <c r="A109" s="1" t="s">
        <v>142</v>
      </c>
      <c r="B109" s="1" t="s">
        <v>59</v>
      </c>
      <c r="C109" s="1" t="s">
        <v>320</v>
      </c>
      <c r="D109" s="2" t="s">
        <v>146</v>
      </c>
      <c r="E109" s="11" t="s">
        <v>405</v>
      </c>
      <c r="F109" s="1" t="s">
        <v>334</v>
      </c>
      <c r="G109" s="1" t="s">
        <v>334</v>
      </c>
    </row>
    <row r="110" spans="1:7" ht="28.5" x14ac:dyDescent="0.25">
      <c r="A110" s="1" t="s">
        <v>142</v>
      </c>
      <c r="B110" s="1" t="s">
        <v>104</v>
      </c>
      <c r="C110" s="1" t="s">
        <v>320</v>
      </c>
      <c r="D110" s="2" t="s">
        <v>147</v>
      </c>
      <c r="E110" s="1" t="s">
        <v>334</v>
      </c>
      <c r="F110" s="1" t="s">
        <v>334</v>
      </c>
      <c r="G110" s="1" t="s">
        <v>334</v>
      </c>
    </row>
    <row r="111" spans="1:7" ht="57" x14ac:dyDescent="0.25">
      <c r="A111" s="1" t="s">
        <v>148</v>
      </c>
      <c r="B111" s="1" t="s">
        <v>149</v>
      </c>
      <c r="C111" s="1" t="s">
        <v>320</v>
      </c>
      <c r="D111" s="2" t="s">
        <v>150</v>
      </c>
      <c r="E111" s="1" t="s">
        <v>334</v>
      </c>
      <c r="F111" s="12" t="s">
        <v>406</v>
      </c>
      <c r="G111" s="1" t="s">
        <v>334</v>
      </c>
    </row>
    <row r="112" spans="1:7" ht="42.75" x14ac:dyDescent="0.25">
      <c r="A112" s="1" t="s">
        <v>148</v>
      </c>
      <c r="B112" s="1" t="s">
        <v>149</v>
      </c>
      <c r="C112" s="1" t="s">
        <v>320</v>
      </c>
      <c r="D112" s="2" t="s">
        <v>152</v>
      </c>
      <c r="E112" s="1" t="s">
        <v>334</v>
      </c>
      <c r="F112" s="1" t="s">
        <v>334</v>
      </c>
      <c r="G112" s="1" t="s">
        <v>334</v>
      </c>
    </row>
    <row r="113" spans="1:7" s="3" customFormat="1" ht="57" hidden="1" x14ac:dyDescent="0.25">
      <c r="A113" s="3" t="s">
        <v>148</v>
      </c>
      <c r="B113" s="3" t="s">
        <v>168</v>
      </c>
      <c r="C113" s="3" t="s">
        <v>316</v>
      </c>
      <c r="D113" s="3" t="s">
        <v>407</v>
      </c>
    </row>
    <row r="114" spans="1:7" ht="42.75" x14ac:dyDescent="0.25">
      <c r="A114" s="1" t="s">
        <v>148</v>
      </c>
      <c r="B114" s="1" t="s">
        <v>149</v>
      </c>
      <c r="C114" s="1" t="s">
        <v>320</v>
      </c>
      <c r="D114" s="2" t="s">
        <v>154</v>
      </c>
      <c r="E114" s="1" t="s">
        <v>334</v>
      </c>
      <c r="F114" s="1" t="s">
        <v>334</v>
      </c>
      <c r="G114" s="1" t="s">
        <v>334</v>
      </c>
    </row>
    <row r="115" spans="1:7" ht="42.75" x14ac:dyDescent="0.25">
      <c r="A115" s="1" t="s">
        <v>148</v>
      </c>
      <c r="B115" s="1" t="s">
        <v>156</v>
      </c>
      <c r="C115" s="1" t="s">
        <v>320</v>
      </c>
      <c r="D115" s="2" t="s">
        <v>157</v>
      </c>
      <c r="E115" s="2"/>
    </row>
    <row r="116" spans="1:7" ht="80.45" customHeight="1" x14ac:dyDescent="0.25">
      <c r="A116" s="1" t="s">
        <v>148</v>
      </c>
      <c r="B116" s="1" t="s">
        <v>159</v>
      </c>
      <c r="C116" s="1" t="s">
        <v>320</v>
      </c>
      <c r="D116" s="2" t="s">
        <v>160</v>
      </c>
      <c r="E116" s="1" t="s">
        <v>334</v>
      </c>
    </row>
    <row r="117" spans="1:7" ht="42.75" x14ac:dyDescent="0.25">
      <c r="A117" s="1" t="s">
        <v>148</v>
      </c>
      <c r="B117" s="1" t="s">
        <v>159</v>
      </c>
      <c r="C117" s="1" t="s">
        <v>320</v>
      </c>
      <c r="D117" s="2" t="s">
        <v>161</v>
      </c>
      <c r="E117" s="1" t="s">
        <v>334</v>
      </c>
      <c r="F117" s="6" t="s">
        <v>408</v>
      </c>
    </row>
    <row r="118" spans="1:7" ht="42.75" x14ac:dyDescent="0.25">
      <c r="A118" s="1" t="s">
        <v>148</v>
      </c>
      <c r="B118" s="1" t="s">
        <v>162</v>
      </c>
      <c r="C118" s="1" t="s">
        <v>320</v>
      </c>
      <c r="D118" s="2" t="s">
        <v>163</v>
      </c>
      <c r="E118" s="2"/>
      <c r="F118" s="12" t="s">
        <v>409</v>
      </c>
      <c r="G118" s="6" t="s">
        <v>410</v>
      </c>
    </row>
    <row r="119" spans="1:7" s="3" customFormat="1" ht="42.75" hidden="1" x14ac:dyDescent="0.25">
      <c r="A119" s="3" t="s">
        <v>148</v>
      </c>
      <c r="B119" s="3" t="s">
        <v>411</v>
      </c>
      <c r="C119" s="3" t="s">
        <v>316</v>
      </c>
      <c r="D119" s="3" t="s">
        <v>412</v>
      </c>
      <c r="F119" s="3" t="s">
        <v>334</v>
      </c>
    </row>
    <row r="120" spans="1:7" ht="42.75" x14ac:dyDescent="0.25">
      <c r="A120" s="1" t="s">
        <v>148</v>
      </c>
      <c r="B120" s="1" t="s">
        <v>164</v>
      </c>
      <c r="C120" s="1" t="s">
        <v>320</v>
      </c>
      <c r="D120" s="2" t="s">
        <v>165</v>
      </c>
      <c r="E120" s="2"/>
    </row>
    <row r="121" spans="1:7" ht="42.75" x14ac:dyDescent="0.25">
      <c r="A121" s="1" t="s">
        <v>148</v>
      </c>
      <c r="B121" s="1" t="s">
        <v>166</v>
      </c>
      <c r="C121" s="1" t="s">
        <v>320</v>
      </c>
      <c r="D121" s="2" t="s">
        <v>167</v>
      </c>
      <c r="E121" s="2"/>
    </row>
    <row r="122" spans="1:7" ht="57" x14ac:dyDescent="0.25">
      <c r="A122" s="1" t="s">
        <v>148</v>
      </c>
      <c r="B122" s="1" t="s">
        <v>168</v>
      </c>
      <c r="C122" s="1" t="s">
        <v>320</v>
      </c>
      <c r="D122" s="2" t="s">
        <v>169</v>
      </c>
      <c r="E122" s="2"/>
      <c r="G122" s="1" t="s">
        <v>334</v>
      </c>
    </row>
    <row r="123" spans="1:7" ht="57" x14ac:dyDescent="0.25">
      <c r="A123" s="1" t="s">
        <v>148</v>
      </c>
      <c r="B123" s="1" t="s">
        <v>168</v>
      </c>
      <c r="C123" s="1" t="s">
        <v>320</v>
      </c>
      <c r="D123" s="2" t="s">
        <v>171</v>
      </c>
      <c r="E123" s="2"/>
      <c r="F123" s="1" t="s">
        <v>334</v>
      </c>
      <c r="G123" s="6" t="s">
        <v>413</v>
      </c>
    </row>
    <row r="124" spans="1:7" ht="57" x14ac:dyDescent="0.25">
      <c r="A124" s="1" t="s">
        <v>148</v>
      </c>
      <c r="B124" s="1" t="s">
        <v>168</v>
      </c>
      <c r="C124" s="1" t="s">
        <v>320</v>
      </c>
      <c r="D124" s="2" t="s">
        <v>173</v>
      </c>
      <c r="E124" s="2"/>
    </row>
    <row r="125" spans="1:7" ht="57" x14ac:dyDescent="0.25">
      <c r="A125" s="1" t="s">
        <v>148</v>
      </c>
      <c r="B125" s="1" t="s">
        <v>168</v>
      </c>
      <c r="C125" s="1" t="s">
        <v>320</v>
      </c>
      <c r="D125" s="2" t="s">
        <v>414</v>
      </c>
      <c r="E125" s="2"/>
      <c r="F125" s="1" t="s">
        <v>334</v>
      </c>
      <c r="G125" s="1" t="s">
        <v>385</v>
      </c>
    </row>
    <row r="126" spans="1:7" ht="42.75" x14ac:dyDescent="0.25">
      <c r="A126" s="1" t="s">
        <v>148</v>
      </c>
      <c r="B126" s="1" t="s">
        <v>177</v>
      </c>
      <c r="C126" s="1" t="s">
        <v>320</v>
      </c>
      <c r="D126" s="2" t="s">
        <v>178</v>
      </c>
      <c r="E126" s="1" t="s">
        <v>334</v>
      </c>
      <c r="F126" s="12" t="s">
        <v>415</v>
      </c>
      <c r="G126" s="6" t="s">
        <v>416</v>
      </c>
    </row>
    <row r="127" spans="1:7" ht="42.75" x14ac:dyDescent="0.25">
      <c r="A127" s="1" t="s">
        <v>148</v>
      </c>
      <c r="B127" s="1" t="s">
        <v>177</v>
      </c>
      <c r="C127" s="1" t="s">
        <v>320</v>
      </c>
      <c r="D127" s="2" t="s">
        <v>179</v>
      </c>
      <c r="E127" s="2"/>
      <c r="F127" s="12" t="s">
        <v>417</v>
      </c>
    </row>
    <row r="128" spans="1:7" ht="28.5" x14ac:dyDescent="0.25">
      <c r="A128" s="1" t="s">
        <v>180</v>
      </c>
      <c r="B128" s="1" t="s">
        <v>181</v>
      </c>
      <c r="C128" s="1" t="s">
        <v>320</v>
      </c>
      <c r="D128" s="2" t="s">
        <v>182</v>
      </c>
      <c r="E128" s="1" t="s">
        <v>334</v>
      </c>
      <c r="F128" s="1" t="s">
        <v>334</v>
      </c>
      <c r="G128" s="1" t="s">
        <v>334</v>
      </c>
    </row>
    <row r="129" spans="1:7" ht="28.5" x14ac:dyDescent="0.25">
      <c r="A129" s="1" t="s">
        <v>180</v>
      </c>
      <c r="B129" s="1" t="s">
        <v>181</v>
      </c>
      <c r="C129" s="1" t="s">
        <v>320</v>
      </c>
      <c r="D129" s="2" t="s">
        <v>183</v>
      </c>
      <c r="E129" s="1" t="s">
        <v>334</v>
      </c>
      <c r="F129" s="1" t="s">
        <v>334</v>
      </c>
      <c r="G129" s="1" t="s">
        <v>334</v>
      </c>
    </row>
    <row r="130" spans="1:7" ht="71.25" x14ac:dyDescent="0.25">
      <c r="A130" s="1" t="s">
        <v>180</v>
      </c>
      <c r="B130" s="1" t="s">
        <v>25</v>
      </c>
      <c r="C130" s="1" t="s">
        <v>320</v>
      </c>
      <c r="D130" s="2" t="s">
        <v>418</v>
      </c>
      <c r="E130" s="6" t="s">
        <v>419</v>
      </c>
      <c r="F130" s="1" t="s">
        <v>334</v>
      </c>
      <c r="G130" s="1" t="s">
        <v>334</v>
      </c>
    </row>
    <row r="131" spans="1:7" ht="42.75" x14ac:dyDescent="0.25">
      <c r="A131" s="1" t="s">
        <v>180</v>
      </c>
      <c r="B131" s="1" t="s">
        <v>185</v>
      </c>
      <c r="C131" s="1" t="s">
        <v>320</v>
      </c>
      <c r="D131" s="2" t="s">
        <v>186</v>
      </c>
      <c r="E131" s="1" t="s">
        <v>334</v>
      </c>
      <c r="F131" s="12" t="s">
        <v>420</v>
      </c>
      <c r="G131" s="15" t="s">
        <v>421</v>
      </c>
    </row>
    <row r="132" spans="1:7" ht="28.5" x14ac:dyDescent="0.25">
      <c r="A132" s="1" t="s">
        <v>180</v>
      </c>
      <c r="B132" s="1" t="s">
        <v>130</v>
      </c>
      <c r="C132" s="1" t="s">
        <v>320</v>
      </c>
      <c r="D132" s="2" t="s">
        <v>187</v>
      </c>
      <c r="E132" s="1" t="s">
        <v>334</v>
      </c>
      <c r="F132" s="1" t="s">
        <v>334</v>
      </c>
      <c r="G132" s="1" t="s">
        <v>334</v>
      </c>
    </row>
    <row r="133" spans="1:7" ht="28.5" x14ac:dyDescent="0.25">
      <c r="A133" s="1" t="s">
        <v>188</v>
      </c>
      <c r="B133" s="1" t="s">
        <v>189</v>
      </c>
      <c r="C133" s="1" t="s">
        <v>374</v>
      </c>
      <c r="D133" s="2" t="s">
        <v>190</v>
      </c>
      <c r="E133" s="1" t="s">
        <v>334</v>
      </c>
      <c r="F133" s="1" t="s">
        <v>334</v>
      </c>
      <c r="G133" s="1" t="s">
        <v>334</v>
      </c>
    </row>
    <row r="134" spans="1:7" ht="28.5" x14ac:dyDescent="0.25">
      <c r="A134" s="1" t="s">
        <v>188</v>
      </c>
      <c r="B134" s="1" t="s">
        <v>189</v>
      </c>
      <c r="C134" s="1" t="s">
        <v>374</v>
      </c>
      <c r="D134" s="2" t="s">
        <v>191</v>
      </c>
      <c r="E134" s="1" t="s">
        <v>334</v>
      </c>
      <c r="G134" s="1" t="s">
        <v>334</v>
      </c>
    </row>
    <row r="135" spans="1:7" ht="33.6" customHeight="1" x14ac:dyDescent="0.25">
      <c r="A135" s="1" t="s">
        <v>188</v>
      </c>
      <c r="B135" s="1" t="s">
        <v>189</v>
      </c>
      <c r="C135" s="1" t="s">
        <v>374</v>
      </c>
      <c r="D135" s="2" t="s">
        <v>192</v>
      </c>
      <c r="E135" s="1" t="s">
        <v>334</v>
      </c>
      <c r="F135" s="1" t="s">
        <v>334</v>
      </c>
      <c r="G135" s="6" t="s">
        <v>422</v>
      </c>
    </row>
    <row r="136" spans="1:7" ht="35.1" customHeight="1" x14ac:dyDescent="0.25">
      <c r="A136" s="1" t="s">
        <v>188</v>
      </c>
      <c r="B136" s="1" t="s">
        <v>189</v>
      </c>
      <c r="C136" s="1" t="s">
        <v>374</v>
      </c>
      <c r="D136" s="2" t="s">
        <v>193</v>
      </c>
      <c r="E136" s="1" t="s">
        <v>334</v>
      </c>
      <c r="F136" s="1" t="s">
        <v>334</v>
      </c>
      <c r="G136" s="15" t="s">
        <v>385</v>
      </c>
    </row>
    <row r="137" spans="1:7" ht="28.5" x14ac:dyDescent="0.25">
      <c r="A137" s="1" t="s">
        <v>188</v>
      </c>
      <c r="B137" s="1" t="s">
        <v>189</v>
      </c>
      <c r="C137" s="1" t="s">
        <v>374</v>
      </c>
      <c r="D137" s="2" t="s">
        <v>194</v>
      </c>
      <c r="E137" s="6" t="s">
        <v>423</v>
      </c>
      <c r="F137" s="1" t="s">
        <v>334</v>
      </c>
      <c r="G137" s="15" t="s">
        <v>385</v>
      </c>
    </row>
    <row r="138" spans="1:7" ht="28.5" x14ac:dyDescent="0.25">
      <c r="A138" s="1" t="s">
        <v>188</v>
      </c>
      <c r="B138" s="1" t="s">
        <v>195</v>
      </c>
      <c r="C138" s="1" t="s">
        <v>374</v>
      </c>
      <c r="D138" s="2" t="s">
        <v>196</v>
      </c>
      <c r="E138" s="1" t="s">
        <v>334</v>
      </c>
      <c r="F138" s="1" t="s">
        <v>334</v>
      </c>
    </row>
    <row r="139" spans="1:7" ht="29.1" customHeight="1" x14ac:dyDescent="0.25">
      <c r="A139" s="1" t="s">
        <v>188</v>
      </c>
      <c r="B139" s="1" t="s">
        <v>40</v>
      </c>
      <c r="C139" s="1" t="s">
        <v>374</v>
      </c>
      <c r="D139" s="2" t="s">
        <v>197</v>
      </c>
      <c r="E139" s="1" t="s">
        <v>334</v>
      </c>
      <c r="F139" s="1" t="s">
        <v>334</v>
      </c>
    </row>
    <row r="140" spans="1:7" ht="28.5" x14ac:dyDescent="0.25">
      <c r="A140" s="1" t="s">
        <v>188</v>
      </c>
      <c r="B140" s="1" t="s">
        <v>198</v>
      </c>
      <c r="C140" s="1" t="s">
        <v>374</v>
      </c>
      <c r="D140" s="2" t="s">
        <v>199</v>
      </c>
      <c r="E140" s="2"/>
      <c r="F140" s="1" t="s">
        <v>334</v>
      </c>
      <c r="G140" s="1" t="s">
        <v>334</v>
      </c>
    </row>
    <row r="141" spans="1:7" ht="28.5" x14ac:dyDescent="0.25">
      <c r="A141" s="1" t="s">
        <v>188</v>
      </c>
      <c r="B141" s="1" t="s">
        <v>198</v>
      </c>
      <c r="C141" s="1" t="s">
        <v>374</v>
      </c>
      <c r="D141" s="2" t="s">
        <v>200</v>
      </c>
      <c r="E141" s="6" t="s">
        <v>424</v>
      </c>
      <c r="F141" s="6" t="s">
        <v>425</v>
      </c>
    </row>
    <row r="142" spans="1:7" ht="47.45" customHeight="1" x14ac:dyDescent="0.25">
      <c r="A142" s="1" t="s">
        <v>188</v>
      </c>
      <c r="B142" s="1" t="s">
        <v>198</v>
      </c>
      <c r="C142" s="1" t="s">
        <v>374</v>
      </c>
      <c r="D142" s="2" t="s">
        <v>426</v>
      </c>
      <c r="E142" s="15" t="s">
        <v>385</v>
      </c>
      <c r="F142" s="1" t="s">
        <v>334</v>
      </c>
    </row>
    <row r="143" spans="1:7" ht="32.450000000000003" customHeight="1" x14ac:dyDescent="0.25">
      <c r="A143" s="1" t="s">
        <v>188</v>
      </c>
      <c r="B143" s="1" t="s">
        <v>202</v>
      </c>
      <c r="C143" s="1" t="s">
        <v>374</v>
      </c>
      <c r="D143" s="2" t="s">
        <v>203</v>
      </c>
      <c r="E143" s="6" t="s">
        <v>427</v>
      </c>
      <c r="F143" s="10"/>
      <c r="G143" s="1" t="s">
        <v>334</v>
      </c>
    </row>
    <row r="144" spans="1:7" ht="36.6" customHeight="1" x14ac:dyDescent="0.25">
      <c r="A144" s="1" t="s">
        <v>188</v>
      </c>
      <c r="B144" s="1" t="s">
        <v>202</v>
      </c>
      <c r="C144" s="1" t="s">
        <v>374</v>
      </c>
      <c r="D144" s="2" t="s">
        <v>204</v>
      </c>
      <c r="E144" s="1" t="s">
        <v>334</v>
      </c>
      <c r="F144" s="10"/>
      <c r="G144" s="1" t="s">
        <v>334</v>
      </c>
    </row>
    <row r="145" spans="1:7" ht="28.5" x14ac:dyDescent="0.25">
      <c r="A145" s="1" t="s">
        <v>188</v>
      </c>
      <c r="B145" s="1" t="s">
        <v>202</v>
      </c>
      <c r="C145" s="1" t="s">
        <v>374</v>
      </c>
      <c r="D145" s="2" t="s">
        <v>205</v>
      </c>
      <c r="E145" s="1" t="s">
        <v>334</v>
      </c>
      <c r="F145" s="1" t="s">
        <v>334</v>
      </c>
      <c r="G145" s="1" t="s">
        <v>334</v>
      </c>
    </row>
    <row r="146" spans="1:7" ht="28.5" x14ac:dyDescent="0.25">
      <c r="A146" s="1" t="s">
        <v>188</v>
      </c>
      <c r="B146" s="1" t="s">
        <v>206</v>
      </c>
      <c r="C146" s="1" t="s">
        <v>374</v>
      </c>
      <c r="D146" s="2" t="s">
        <v>207</v>
      </c>
      <c r="E146" s="6" t="s">
        <v>428</v>
      </c>
      <c r="F146" s="1" t="s">
        <v>334</v>
      </c>
    </row>
    <row r="147" spans="1:7" ht="71.25" x14ac:dyDescent="0.25">
      <c r="A147" s="1" t="s">
        <v>208</v>
      </c>
      <c r="B147" s="1" t="s">
        <v>209</v>
      </c>
      <c r="C147" s="1" t="s">
        <v>429</v>
      </c>
      <c r="D147" s="2" t="s">
        <v>210</v>
      </c>
      <c r="E147" s="2"/>
      <c r="F147" s="1" t="s">
        <v>334</v>
      </c>
      <c r="G147" s="6" t="s">
        <v>430</v>
      </c>
    </row>
    <row r="148" spans="1:7" ht="42.75" x14ac:dyDescent="0.25">
      <c r="A148" s="1" t="s">
        <v>208</v>
      </c>
      <c r="B148" s="1" t="s">
        <v>211</v>
      </c>
      <c r="C148" s="1" t="s">
        <v>429</v>
      </c>
      <c r="D148" s="2" t="s">
        <v>212</v>
      </c>
      <c r="E148" s="2"/>
    </row>
    <row r="149" spans="1:7" ht="28.5" x14ac:dyDescent="0.25">
      <c r="A149" s="1" t="s">
        <v>213</v>
      </c>
      <c r="B149" s="1" t="s">
        <v>5</v>
      </c>
      <c r="C149" s="1" t="s">
        <v>429</v>
      </c>
      <c r="D149" s="16" t="s">
        <v>214</v>
      </c>
      <c r="E149" s="2"/>
    </row>
    <row r="150" spans="1:7" ht="42.75" x14ac:dyDescent="0.25">
      <c r="A150" s="1" t="s">
        <v>213</v>
      </c>
      <c r="B150" s="1" t="s">
        <v>215</v>
      </c>
      <c r="C150" s="1" t="s">
        <v>429</v>
      </c>
      <c r="D150" s="16" t="s">
        <v>216</v>
      </c>
      <c r="E150" s="2"/>
    </row>
    <row r="151" spans="1:7" ht="28.5" x14ac:dyDescent="0.25">
      <c r="A151" s="1" t="s">
        <v>213</v>
      </c>
      <c r="B151" s="1" t="s">
        <v>217</v>
      </c>
      <c r="C151" s="1" t="s">
        <v>429</v>
      </c>
      <c r="D151" s="2" t="s">
        <v>218</v>
      </c>
      <c r="E151" s="2"/>
    </row>
    <row r="152" spans="1:7" ht="71.25" x14ac:dyDescent="0.25">
      <c r="A152" s="1" t="s">
        <v>213</v>
      </c>
      <c r="B152" s="1" t="s">
        <v>219</v>
      </c>
      <c r="C152" s="1" t="s">
        <v>429</v>
      </c>
      <c r="D152" s="2" t="s">
        <v>220</v>
      </c>
      <c r="E152" s="2"/>
    </row>
    <row r="153" spans="1:7" ht="28.5" x14ac:dyDescent="0.25">
      <c r="A153" s="1" t="s">
        <v>213</v>
      </c>
      <c r="B153" s="1" t="s">
        <v>221</v>
      </c>
      <c r="C153" s="1" t="s">
        <v>429</v>
      </c>
      <c r="D153" s="2" t="s">
        <v>222</v>
      </c>
      <c r="E153" s="2"/>
    </row>
    <row r="154" spans="1:7" ht="33" customHeight="1" x14ac:dyDescent="0.25">
      <c r="A154" s="1" t="s">
        <v>213</v>
      </c>
      <c r="B154" s="1" t="s">
        <v>223</v>
      </c>
      <c r="C154" s="1" t="s">
        <v>429</v>
      </c>
      <c r="D154" s="16" t="s">
        <v>224</v>
      </c>
      <c r="E154" s="2"/>
    </row>
    <row r="155" spans="1:7" ht="32.1" customHeight="1" x14ac:dyDescent="0.25">
      <c r="A155" s="1" t="s">
        <v>213</v>
      </c>
      <c r="B155" s="1" t="s">
        <v>225</v>
      </c>
      <c r="C155" s="1" t="s">
        <v>429</v>
      </c>
      <c r="D155" s="16" t="s">
        <v>226</v>
      </c>
      <c r="E155" s="2"/>
    </row>
    <row r="156" spans="1:7" ht="77.45" customHeight="1" x14ac:dyDescent="0.25">
      <c r="A156" s="1" t="s">
        <v>213</v>
      </c>
      <c r="B156" s="1" t="s">
        <v>227</v>
      </c>
      <c r="C156" s="1" t="s">
        <v>429</v>
      </c>
      <c r="D156" s="10" t="s">
        <v>431</v>
      </c>
      <c r="E156" s="2"/>
    </row>
    <row r="157" spans="1:7" ht="42.75" x14ac:dyDescent="0.25">
      <c r="A157" s="1" t="s">
        <v>213</v>
      </c>
      <c r="B157" s="1" t="s">
        <v>229</v>
      </c>
      <c r="C157" s="1" t="s">
        <v>429</v>
      </c>
      <c r="D157" s="2" t="s">
        <v>230</v>
      </c>
      <c r="E157" s="2"/>
    </row>
    <row r="158" spans="1:7" ht="28.5" x14ac:dyDescent="0.25">
      <c r="A158" s="1" t="s">
        <v>213</v>
      </c>
      <c r="B158" s="1" t="s">
        <v>231</v>
      </c>
      <c r="C158" s="1" t="s">
        <v>429</v>
      </c>
      <c r="D158" s="2" t="s">
        <v>232</v>
      </c>
      <c r="E158" s="2"/>
    </row>
    <row r="159" spans="1:7" ht="57" x14ac:dyDescent="0.25">
      <c r="A159" s="1" t="s">
        <v>213</v>
      </c>
      <c r="B159" s="1" t="s">
        <v>233</v>
      </c>
      <c r="C159" s="1" t="s">
        <v>429</v>
      </c>
      <c r="D159" s="2" t="s">
        <v>234</v>
      </c>
      <c r="E159" s="1" t="s">
        <v>334</v>
      </c>
    </row>
    <row r="160" spans="1:7" ht="42.75" x14ac:dyDescent="0.25">
      <c r="A160" s="1" t="s">
        <v>213</v>
      </c>
      <c r="B160" s="1" t="s">
        <v>235</v>
      </c>
      <c r="C160" s="1" t="s">
        <v>429</v>
      </c>
      <c r="D160" s="2" t="s">
        <v>236</v>
      </c>
      <c r="E160" s="2"/>
    </row>
    <row r="161" spans="1:5" ht="42.75" x14ac:dyDescent="0.25">
      <c r="A161" s="1" t="s">
        <v>213</v>
      </c>
      <c r="B161" s="1" t="s">
        <v>237</v>
      </c>
      <c r="C161" s="1" t="s">
        <v>429</v>
      </c>
      <c r="D161" s="2" t="s">
        <v>238</v>
      </c>
      <c r="E161" s="2"/>
    </row>
    <row r="162" spans="1:5" ht="39.6" customHeight="1" x14ac:dyDescent="0.25">
      <c r="A162" s="1" t="s">
        <v>213</v>
      </c>
      <c r="B162" s="1" t="s">
        <v>239</v>
      </c>
      <c r="C162" s="1" t="s">
        <v>429</v>
      </c>
      <c r="D162" s="16" t="s">
        <v>240</v>
      </c>
      <c r="E162" s="2"/>
    </row>
    <row r="163" spans="1:5" ht="33.6" customHeight="1" x14ac:dyDescent="0.25">
      <c r="A163" s="1" t="s">
        <v>213</v>
      </c>
      <c r="B163" s="1" t="s">
        <v>241</v>
      </c>
      <c r="C163" s="1" t="s">
        <v>429</v>
      </c>
      <c r="D163" s="2" t="s">
        <v>242</v>
      </c>
      <c r="E163" s="2"/>
    </row>
    <row r="164" spans="1:5" ht="33.950000000000003" customHeight="1" x14ac:dyDescent="0.25">
      <c r="A164" s="1" t="s">
        <v>213</v>
      </c>
      <c r="B164" s="1" t="s">
        <v>243</v>
      </c>
      <c r="C164" s="1" t="s">
        <v>429</v>
      </c>
      <c r="D164" s="2" t="s">
        <v>244</v>
      </c>
      <c r="E164" s="2"/>
    </row>
    <row r="165" spans="1:5" ht="28.5" x14ac:dyDescent="0.25">
      <c r="A165" s="1" t="s">
        <v>213</v>
      </c>
      <c r="B165" s="1" t="s">
        <v>245</v>
      </c>
      <c r="C165" s="1" t="s">
        <v>429</v>
      </c>
      <c r="D165" s="16" t="s">
        <v>246</v>
      </c>
      <c r="E165" s="2"/>
    </row>
    <row r="166" spans="1:5" ht="28.5" x14ac:dyDescent="0.25">
      <c r="A166" s="1" t="s">
        <v>213</v>
      </c>
      <c r="B166" s="1" t="s">
        <v>247</v>
      </c>
      <c r="C166" s="1" t="s">
        <v>429</v>
      </c>
      <c r="D166" s="16" t="s">
        <v>248</v>
      </c>
      <c r="E166" s="2"/>
    </row>
    <row r="167" spans="1:5" ht="57" x14ac:dyDescent="0.25">
      <c r="A167" s="1" t="s">
        <v>213</v>
      </c>
      <c r="B167" s="1" t="s">
        <v>249</v>
      </c>
      <c r="C167" s="1" t="s">
        <v>429</v>
      </c>
      <c r="D167" s="2" t="s">
        <v>250</v>
      </c>
      <c r="E167" s="2"/>
    </row>
    <row r="168" spans="1:5" ht="42.75" x14ac:dyDescent="0.25">
      <c r="A168" s="1" t="s">
        <v>251</v>
      </c>
      <c r="B168" s="1" t="s">
        <v>252</v>
      </c>
      <c r="C168" s="1" t="s">
        <v>429</v>
      </c>
      <c r="D168" s="2" t="s">
        <v>253</v>
      </c>
      <c r="E168" s="2"/>
    </row>
    <row r="169" spans="1:5" ht="42.75" x14ac:dyDescent="0.25">
      <c r="A169" s="1" t="s">
        <v>251</v>
      </c>
      <c r="B169" s="1" t="s">
        <v>254</v>
      </c>
      <c r="C169" s="1" t="s">
        <v>429</v>
      </c>
      <c r="D169" s="2" t="s">
        <v>255</v>
      </c>
      <c r="E169" s="2"/>
    </row>
    <row r="170" spans="1:5" ht="85.5" x14ac:dyDescent="0.25">
      <c r="A170" s="1" t="s">
        <v>251</v>
      </c>
      <c r="B170" s="1" t="s">
        <v>256</v>
      </c>
      <c r="C170" s="1" t="s">
        <v>429</v>
      </c>
      <c r="D170" s="2" t="s">
        <v>257</v>
      </c>
      <c r="E170" s="2"/>
    </row>
    <row r="171" spans="1:5" ht="42.75" x14ac:dyDescent="0.25">
      <c r="A171" s="1" t="s">
        <v>258</v>
      </c>
      <c r="B171" s="1" t="s">
        <v>259</v>
      </c>
      <c r="C171" s="1" t="s">
        <v>429</v>
      </c>
      <c r="D171" s="2" t="s">
        <v>260</v>
      </c>
      <c r="E171" s="2"/>
    </row>
    <row r="172" spans="1:5" ht="28.5" x14ac:dyDescent="0.25">
      <c r="A172" s="1" t="s">
        <v>258</v>
      </c>
      <c r="B172" s="1" t="s">
        <v>261</v>
      </c>
      <c r="C172" s="1" t="s">
        <v>429</v>
      </c>
      <c r="D172" s="2" t="s">
        <v>262</v>
      </c>
      <c r="E172" s="2"/>
    </row>
    <row r="173" spans="1:5" ht="28.5" x14ac:dyDescent="0.25">
      <c r="A173" s="1" t="s">
        <v>258</v>
      </c>
      <c r="B173" s="1" t="s">
        <v>263</v>
      </c>
      <c r="C173" s="1" t="s">
        <v>429</v>
      </c>
      <c r="D173" s="2" t="s">
        <v>264</v>
      </c>
      <c r="E173" s="2"/>
    </row>
    <row r="174" spans="1:5" ht="28.5" x14ac:dyDescent="0.25">
      <c r="A174" s="1" t="s">
        <v>258</v>
      </c>
      <c r="B174" s="1" t="s">
        <v>265</v>
      </c>
      <c r="C174" s="1" t="s">
        <v>429</v>
      </c>
      <c r="D174" s="2" t="s">
        <v>266</v>
      </c>
      <c r="E174" s="2"/>
    </row>
    <row r="175" spans="1:5" ht="28.5" x14ac:dyDescent="0.25">
      <c r="A175" s="1" t="s">
        <v>258</v>
      </c>
      <c r="B175" s="1" t="s">
        <v>267</v>
      </c>
      <c r="C175" s="1" t="s">
        <v>429</v>
      </c>
      <c r="D175" s="2" t="s">
        <v>268</v>
      </c>
      <c r="E175" s="2"/>
    </row>
    <row r="176" spans="1:5" ht="28.5" x14ac:dyDescent="0.25">
      <c r="A176" s="1" t="s">
        <v>258</v>
      </c>
      <c r="B176" s="1" t="s">
        <v>269</v>
      </c>
      <c r="C176" s="1" t="s">
        <v>429</v>
      </c>
      <c r="D176" s="2" t="s">
        <v>270</v>
      </c>
      <c r="E176" s="2"/>
    </row>
    <row r="177" spans="1:5" ht="28.5" x14ac:dyDescent="0.25">
      <c r="A177" s="1" t="s">
        <v>258</v>
      </c>
      <c r="B177" s="1" t="s">
        <v>271</v>
      </c>
      <c r="C177" s="1" t="s">
        <v>429</v>
      </c>
      <c r="D177" s="2" t="s">
        <v>272</v>
      </c>
      <c r="E177" s="2"/>
    </row>
    <row r="178" spans="1:5" ht="28.5" x14ac:dyDescent="0.25">
      <c r="A178" s="1" t="s">
        <v>258</v>
      </c>
      <c r="B178" s="1" t="s">
        <v>273</v>
      </c>
      <c r="C178" s="1" t="s">
        <v>429</v>
      </c>
      <c r="D178" s="2" t="s">
        <v>274</v>
      </c>
      <c r="E178" s="2"/>
    </row>
    <row r="179" spans="1:5" ht="28.5" x14ac:dyDescent="0.25">
      <c r="A179" s="1" t="s">
        <v>258</v>
      </c>
      <c r="B179" s="1" t="s">
        <v>275</v>
      </c>
      <c r="C179" s="1" t="s">
        <v>429</v>
      </c>
      <c r="D179" s="2" t="s">
        <v>276</v>
      </c>
      <c r="E179" s="2"/>
    </row>
    <row r="180" spans="1:5" ht="28.5" x14ac:dyDescent="0.25">
      <c r="A180" s="1" t="s">
        <v>258</v>
      </c>
      <c r="B180" s="1" t="s">
        <v>277</v>
      </c>
      <c r="C180" s="1" t="s">
        <v>429</v>
      </c>
      <c r="D180" s="2" t="s">
        <v>278</v>
      </c>
      <c r="E180" s="2"/>
    </row>
    <row r="181" spans="1:5" ht="28.5" x14ac:dyDescent="0.25">
      <c r="A181" s="1" t="s">
        <v>279</v>
      </c>
      <c r="B181" s="1" t="s">
        <v>280</v>
      </c>
      <c r="C181" s="1" t="s">
        <v>429</v>
      </c>
      <c r="D181" s="16" t="s">
        <v>281</v>
      </c>
      <c r="E181" s="2"/>
    </row>
    <row r="182" spans="1:5" ht="28.5" x14ac:dyDescent="0.25">
      <c r="A182" s="1" t="s">
        <v>279</v>
      </c>
      <c r="B182" s="1" t="s">
        <v>280</v>
      </c>
      <c r="C182" s="1" t="s">
        <v>429</v>
      </c>
      <c r="D182" s="16" t="s">
        <v>282</v>
      </c>
      <c r="E182" s="2"/>
    </row>
    <row r="183" spans="1:5" ht="28.5" x14ac:dyDescent="0.25">
      <c r="A183" s="1" t="s">
        <v>279</v>
      </c>
      <c r="B183" s="1" t="s">
        <v>280</v>
      </c>
      <c r="C183" s="1" t="s">
        <v>429</v>
      </c>
      <c r="D183" s="16" t="s">
        <v>283</v>
      </c>
      <c r="E183" s="2"/>
    </row>
    <row r="184" spans="1:5" ht="28.5" x14ac:dyDescent="0.25">
      <c r="A184" s="1" t="s">
        <v>279</v>
      </c>
      <c r="B184" s="1" t="s">
        <v>284</v>
      </c>
      <c r="C184" s="1" t="s">
        <v>429</v>
      </c>
      <c r="D184" s="2" t="s">
        <v>285</v>
      </c>
      <c r="E184" s="2"/>
    </row>
    <row r="185" spans="1:5" ht="28.5" x14ac:dyDescent="0.25">
      <c r="A185" s="1" t="s">
        <v>279</v>
      </c>
      <c r="B185" s="1" t="s">
        <v>284</v>
      </c>
      <c r="C185" s="1" t="s">
        <v>429</v>
      </c>
      <c r="D185" s="2" t="s">
        <v>286</v>
      </c>
      <c r="E185" s="2"/>
    </row>
    <row r="186" spans="1:5" x14ac:dyDescent="0.25">
      <c r="A186" s="1" t="s">
        <v>287</v>
      </c>
      <c r="B186" s="1" t="s">
        <v>288</v>
      </c>
      <c r="C186" s="1" t="s">
        <v>432</v>
      </c>
      <c r="D186" s="2" t="s">
        <v>289</v>
      </c>
      <c r="E186" s="2"/>
    </row>
    <row r="187" spans="1:5" x14ac:dyDescent="0.25">
      <c r="A187" s="1" t="s">
        <v>287</v>
      </c>
      <c r="B187" s="1" t="s">
        <v>288</v>
      </c>
      <c r="C187" s="1" t="s">
        <v>432</v>
      </c>
      <c r="D187" s="2" t="s">
        <v>290</v>
      </c>
      <c r="E187" s="1" t="s">
        <v>334</v>
      </c>
    </row>
    <row r="188" spans="1:5" x14ac:dyDescent="0.25">
      <c r="A188" s="1" t="s">
        <v>287</v>
      </c>
      <c r="B188" s="1" t="s">
        <v>288</v>
      </c>
      <c r="C188" s="1" t="s">
        <v>432</v>
      </c>
      <c r="D188" s="2" t="s">
        <v>291</v>
      </c>
      <c r="E188" s="1" t="s">
        <v>334</v>
      </c>
    </row>
    <row r="189" spans="1:5" x14ac:dyDescent="0.25">
      <c r="A189" s="1" t="s">
        <v>287</v>
      </c>
      <c r="B189" s="1" t="s">
        <v>288</v>
      </c>
      <c r="C189" s="1" t="s">
        <v>432</v>
      </c>
      <c r="D189" s="2" t="s">
        <v>292</v>
      </c>
      <c r="E189" s="1" t="s">
        <v>334</v>
      </c>
    </row>
    <row r="190" spans="1:5" x14ac:dyDescent="0.25">
      <c r="A190" s="1" t="s">
        <v>287</v>
      </c>
      <c r="B190" s="1" t="s">
        <v>288</v>
      </c>
      <c r="C190" s="1" t="s">
        <v>432</v>
      </c>
      <c r="D190" s="2" t="s">
        <v>293</v>
      </c>
      <c r="E190" s="1" t="s">
        <v>334</v>
      </c>
    </row>
    <row r="191" spans="1:5" x14ac:dyDescent="0.25">
      <c r="A191" s="1" t="s">
        <v>287</v>
      </c>
      <c r="B191" s="1" t="s">
        <v>288</v>
      </c>
      <c r="C191" s="1" t="s">
        <v>432</v>
      </c>
      <c r="D191" s="2" t="s">
        <v>294</v>
      </c>
      <c r="E191" s="6" t="s">
        <v>433</v>
      </c>
    </row>
    <row r="192" spans="1:5" x14ac:dyDescent="0.25">
      <c r="A192" s="1" t="s">
        <v>287</v>
      </c>
      <c r="B192" s="1" t="s">
        <v>288</v>
      </c>
      <c r="C192" s="1" t="s">
        <v>432</v>
      </c>
      <c r="D192" s="2" t="s">
        <v>295</v>
      </c>
      <c r="E192" s="1" t="s">
        <v>334</v>
      </c>
    </row>
    <row r="193" spans="1:7" ht="42.75" x14ac:dyDescent="0.25">
      <c r="A193" s="1" t="s">
        <v>287</v>
      </c>
      <c r="B193" s="1" t="s">
        <v>288</v>
      </c>
      <c r="C193" s="1" t="s">
        <v>432</v>
      </c>
      <c r="D193" s="2" t="s">
        <v>296</v>
      </c>
      <c r="E193" s="15" t="s">
        <v>434</v>
      </c>
    </row>
    <row r="194" spans="1:7" x14ac:dyDescent="0.25">
      <c r="A194" s="1" t="s">
        <v>287</v>
      </c>
      <c r="B194" s="1" t="s">
        <v>288</v>
      </c>
      <c r="C194" s="1" t="s">
        <v>432</v>
      </c>
      <c r="D194" s="2" t="s">
        <v>297</v>
      </c>
      <c r="E194" s="1" t="s">
        <v>334</v>
      </c>
    </row>
    <row r="195" spans="1:7" x14ac:dyDescent="0.25">
      <c r="A195" s="1" t="s">
        <v>287</v>
      </c>
      <c r="B195" s="1" t="s">
        <v>288</v>
      </c>
      <c r="C195" s="1" t="s">
        <v>432</v>
      </c>
      <c r="D195" s="2" t="s">
        <v>298</v>
      </c>
      <c r="E195" s="1" t="s">
        <v>334</v>
      </c>
    </row>
    <row r="196" spans="1:7" x14ac:dyDescent="0.25">
      <c r="A196" s="1" t="s">
        <v>287</v>
      </c>
      <c r="B196" s="1" t="s">
        <v>288</v>
      </c>
      <c r="C196" s="1" t="s">
        <v>432</v>
      </c>
      <c r="D196" s="2" t="s">
        <v>299</v>
      </c>
      <c r="E196" s="15" t="s">
        <v>372</v>
      </c>
    </row>
    <row r="197" spans="1:7" ht="28.5" x14ac:dyDescent="0.25">
      <c r="A197" s="1" t="s">
        <v>287</v>
      </c>
      <c r="B197" s="1" t="s">
        <v>288</v>
      </c>
      <c r="C197" s="1" t="s">
        <v>432</v>
      </c>
      <c r="D197" s="2" t="s">
        <v>300</v>
      </c>
      <c r="E197" s="6" t="s">
        <v>435</v>
      </c>
    </row>
    <row r="198" spans="1:7" x14ac:dyDescent="0.25">
      <c r="A198" s="1" t="s">
        <v>287</v>
      </c>
      <c r="B198" s="1" t="s">
        <v>288</v>
      </c>
      <c r="C198" s="1" t="s">
        <v>432</v>
      </c>
      <c r="D198" s="2" t="s">
        <v>301</v>
      </c>
      <c r="E198" s="15" t="s">
        <v>385</v>
      </c>
    </row>
    <row r="199" spans="1:7" x14ac:dyDescent="0.25">
      <c r="A199" s="1" t="s">
        <v>287</v>
      </c>
      <c r="B199" s="1" t="s">
        <v>288</v>
      </c>
      <c r="C199" s="1" t="s">
        <v>432</v>
      </c>
      <c r="D199" s="2" t="s">
        <v>302</v>
      </c>
      <c r="E199" s="15" t="s">
        <v>436</v>
      </c>
    </row>
    <row r="200" spans="1:7" x14ac:dyDescent="0.25">
      <c r="A200" s="1" t="s">
        <v>287</v>
      </c>
      <c r="B200" s="1" t="s">
        <v>288</v>
      </c>
      <c r="C200" s="1" t="s">
        <v>432</v>
      </c>
      <c r="D200" s="2" t="s">
        <v>303</v>
      </c>
      <c r="E200" s="1" t="s">
        <v>334</v>
      </c>
    </row>
    <row r="201" spans="1:7" x14ac:dyDescent="0.25">
      <c r="A201" s="1" t="s">
        <v>287</v>
      </c>
      <c r="B201" s="1" t="s">
        <v>288</v>
      </c>
      <c r="C201" s="1" t="s">
        <v>432</v>
      </c>
      <c r="D201" s="2" t="s">
        <v>304</v>
      </c>
      <c r="E201" s="1" t="s">
        <v>334</v>
      </c>
    </row>
    <row r="202" spans="1:7" x14ac:dyDescent="0.25">
      <c r="A202" s="1" t="s">
        <v>287</v>
      </c>
      <c r="B202" s="1" t="s">
        <v>288</v>
      </c>
      <c r="C202" s="1" t="s">
        <v>432</v>
      </c>
      <c r="D202" s="2" t="s">
        <v>305</v>
      </c>
      <c r="E202" s="1" t="s">
        <v>334</v>
      </c>
    </row>
    <row r="203" spans="1:7" x14ac:dyDescent="0.25">
      <c r="A203" s="1" t="s">
        <v>287</v>
      </c>
      <c r="B203" s="1" t="s">
        <v>288</v>
      </c>
      <c r="C203" s="1" t="s">
        <v>432</v>
      </c>
      <c r="D203" s="2" t="s">
        <v>306</v>
      </c>
      <c r="E203" s="15" t="s">
        <v>385</v>
      </c>
    </row>
    <row r="204" spans="1:7" ht="32.1" customHeight="1" x14ac:dyDescent="0.25">
      <c r="A204" s="1" t="s">
        <v>287</v>
      </c>
      <c r="B204" s="1" t="s">
        <v>288</v>
      </c>
      <c r="C204" s="1" t="s">
        <v>432</v>
      </c>
      <c r="D204" s="2" t="s">
        <v>307</v>
      </c>
      <c r="E204" s="1" t="s">
        <v>334</v>
      </c>
    </row>
    <row r="205" spans="1:7" x14ac:dyDescent="0.25">
      <c r="A205" s="1" t="s">
        <v>287</v>
      </c>
      <c r="B205" s="1" t="s">
        <v>288</v>
      </c>
      <c r="C205" s="1" t="s">
        <v>432</v>
      </c>
      <c r="D205" s="2" t="s">
        <v>308</v>
      </c>
      <c r="E205" s="1" t="s">
        <v>334</v>
      </c>
    </row>
    <row r="206" spans="1:7" x14ac:dyDescent="0.25">
      <c r="A206" s="1" t="s">
        <v>287</v>
      </c>
      <c r="B206" s="1" t="s">
        <v>288</v>
      </c>
      <c r="C206" s="1" t="s">
        <v>432</v>
      </c>
      <c r="D206" s="16" t="s">
        <v>309</v>
      </c>
      <c r="E206" s="6" t="s">
        <v>437</v>
      </c>
      <c r="F206" s="1" t="s">
        <v>334</v>
      </c>
      <c r="G206" s="15" t="s">
        <v>385</v>
      </c>
    </row>
    <row r="207" spans="1:7" x14ac:dyDescent="0.25">
      <c r="A207" s="1" t="s">
        <v>287</v>
      </c>
      <c r="B207" s="1" t="s">
        <v>288</v>
      </c>
      <c r="C207" s="1" t="s">
        <v>432</v>
      </c>
      <c r="D207" s="1" t="s">
        <v>438</v>
      </c>
      <c r="E207" s="12" t="s">
        <v>439</v>
      </c>
    </row>
    <row r="208" spans="1:7" ht="42.75" x14ac:dyDescent="0.25">
      <c r="A208" s="1" t="s">
        <v>108</v>
      </c>
      <c r="B208" s="1" t="s">
        <v>66</v>
      </c>
      <c r="C208" s="1" t="s">
        <v>320</v>
      </c>
      <c r="D208" s="1" t="s">
        <v>440</v>
      </c>
      <c r="E208" s="2"/>
    </row>
    <row r="209" spans="1:4" ht="28.5" x14ac:dyDescent="0.25">
      <c r="A209" s="1" t="s">
        <v>180</v>
      </c>
      <c r="B209" s="1" t="s">
        <v>25</v>
      </c>
      <c r="C209" s="1" t="s">
        <v>320</v>
      </c>
      <c r="D209" s="1" t="s">
        <v>441</v>
      </c>
    </row>
  </sheetData>
  <autoFilter ref="A1:H209">
    <filterColumn colId="2">
      <filters>
        <filter val="interface"/>
        <filter val="nový"/>
        <filter val="nový technický"/>
        <filter val="změna"/>
        <filter val="zobrazit"/>
      </filters>
    </filterColumn>
  </autoFilter>
  <conditionalFormatting sqref="E5">
    <cfRule type="expression" dxfId="47" priority="4">
      <formula>E5="Ne"</formula>
    </cfRule>
    <cfRule type="expression" dxfId="46" priority="5">
      <formula>E5="Ano"</formula>
    </cfRule>
  </conditionalFormatting>
  <conditionalFormatting sqref="E8:E10">
    <cfRule type="expression" dxfId="45" priority="6">
      <formula>E8="Ne"</formula>
    </cfRule>
    <cfRule type="expression" dxfId="44" priority="7">
      <formula>E8="Ano"</formula>
    </cfRule>
  </conditionalFormatting>
  <conditionalFormatting sqref="E12:E18">
    <cfRule type="expression" dxfId="43" priority="12">
      <formula>E12="Ne"</formula>
    </cfRule>
    <cfRule type="expression" dxfId="42" priority="13">
      <formula>E12="Ano"</formula>
    </cfRule>
  </conditionalFormatting>
  <conditionalFormatting sqref="E24">
    <cfRule type="expression" dxfId="41" priority="101">
      <formula>E24="Ano"</formula>
    </cfRule>
    <cfRule type="expression" dxfId="40" priority="100">
      <formula>E24="Ne"</formula>
    </cfRule>
  </conditionalFormatting>
  <conditionalFormatting sqref="E26:E35">
    <cfRule type="expression" dxfId="39" priority="102">
      <formula>E26="Ne"</formula>
    </cfRule>
    <cfRule type="expression" dxfId="38" priority="103">
      <formula>E26="Ano"</formula>
    </cfRule>
  </conditionalFormatting>
  <conditionalFormatting sqref="E38:E44">
    <cfRule type="expression" dxfId="37" priority="107">
      <formula>E38="Ano"</formula>
    </cfRule>
    <cfRule type="expression" dxfId="36" priority="106">
      <formula>E38="Ne"</formula>
    </cfRule>
  </conditionalFormatting>
  <conditionalFormatting sqref="E46:E61">
    <cfRule type="expression" dxfId="35" priority="20">
      <formula>E46="Ne"</formula>
    </cfRule>
    <cfRule type="expression" dxfId="34" priority="21">
      <formula>E46="Ano"</formula>
    </cfRule>
  </conditionalFormatting>
  <conditionalFormatting sqref="E63:E64">
    <cfRule type="expression" dxfId="33" priority="51">
      <formula>E63="Ano"</formula>
    </cfRule>
    <cfRule type="expression" dxfId="32" priority="50">
      <formula>E63="Ne"</formula>
    </cfRule>
  </conditionalFormatting>
  <conditionalFormatting sqref="E66:E67">
    <cfRule type="expression" dxfId="31" priority="117">
      <formula>E66="Ano"</formula>
    </cfRule>
    <cfRule type="expression" dxfId="30" priority="116">
      <formula>E66="Ne"</formula>
    </cfRule>
  </conditionalFormatting>
  <conditionalFormatting sqref="E70:E75">
    <cfRule type="expression" dxfId="29" priority="33">
      <formula>E70="Ano"</formula>
    </cfRule>
    <cfRule type="expression" dxfId="28" priority="32">
      <formula>E70="Ne"</formula>
    </cfRule>
  </conditionalFormatting>
  <conditionalFormatting sqref="E77:E85">
    <cfRule type="expression" dxfId="27" priority="37">
      <formula>E77="Ano"</formula>
    </cfRule>
    <cfRule type="expression" dxfId="26" priority="36">
      <formula>E77="Ne"</formula>
    </cfRule>
  </conditionalFormatting>
  <conditionalFormatting sqref="E89">
    <cfRule type="expression" dxfId="25" priority="43">
      <formula>E89="Ano"</formula>
    </cfRule>
    <cfRule type="expression" dxfId="24" priority="42">
      <formula>E89="Ne"</formula>
    </cfRule>
  </conditionalFormatting>
  <conditionalFormatting sqref="E91">
    <cfRule type="expression" dxfId="23" priority="47">
      <formula>E91="Ano"</formula>
    </cfRule>
    <cfRule type="expression" dxfId="22" priority="46">
      <formula>E91="Ne"</formula>
    </cfRule>
  </conditionalFormatting>
  <conditionalFormatting sqref="E93:E100">
    <cfRule type="expression" dxfId="21" priority="132">
      <formula>E93="Ne"</formula>
    </cfRule>
    <cfRule type="expression" dxfId="20" priority="133">
      <formula>E93="Ano"</formula>
    </cfRule>
  </conditionalFormatting>
  <conditionalFormatting sqref="E102:E108">
    <cfRule type="expression" dxfId="19" priority="48">
      <formula>E102="Ne"</formula>
    </cfRule>
    <cfRule type="expression" dxfId="18" priority="49">
      <formula>E102="Ano"</formula>
    </cfRule>
  </conditionalFormatting>
  <conditionalFormatting sqref="E110:E112">
    <cfRule type="expression" dxfId="17" priority="45">
      <formula>E110="Ano"</formula>
    </cfRule>
    <cfRule type="expression" dxfId="16" priority="44">
      <formula>E110="Ne"</formula>
    </cfRule>
  </conditionalFormatting>
  <conditionalFormatting sqref="E114">
    <cfRule type="expression" dxfId="15" priority="136">
      <formula>E114="Ne"</formula>
    </cfRule>
    <cfRule type="expression" dxfId="14" priority="137">
      <formula>E114="Ano"</formula>
    </cfRule>
  </conditionalFormatting>
  <conditionalFormatting sqref="E116:E117">
    <cfRule type="expression" dxfId="13" priority="163">
      <formula>E116="Ano"</formula>
    </cfRule>
    <cfRule type="expression" dxfId="12" priority="162">
      <formula>E116="Ne"</formula>
    </cfRule>
  </conditionalFormatting>
  <conditionalFormatting sqref="E126">
    <cfRule type="expression" dxfId="11" priority="138">
      <formula>E126="Ne"</formula>
    </cfRule>
    <cfRule type="expression" dxfId="10" priority="139">
      <formula>E126="Ano"</formula>
    </cfRule>
  </conditionalFormatting>
  <conditionalFormatting sqref="E128:E139">
    <cfRule type="expression" dxfId="9" priority="52">
      <formula>E128="Ne"</formula>
    </cfRule>
    <cfRule type="expression" dxfId="8" priority="53">
      <formula>E128="Ano"</formula>
    </cfRule>
  </conditionalFormatting>
  <conditionalFormatting sqref="E141:E146">
    <cfRule type="expression" dxfId="7" priority="61">
      <formula>E141="Ano"</formula>
    </cfRule>
    <cfRule type="expression" dxfId="6" priority="60">
      <formula>E141="Ne"</formula>
    </cfRule>
  </conditionalFormatting>
  <conditionalFormatting sqref="E159">
    <cfRule type="expression" dxfId="5" priority="150">
      <formula>E159="Ne"</formula>
    </cfRule>
    <cfRule type="expression" dxfId="4" priority="151">
      <formula>E159="Ano"</formula>
    </cfRule>
  </conditionalFormatting>
  <conditionalFormatting sqref="E187:E207">
    <cfRule type="expression" dxfId="3" priority="65">
      <formula>E187="Ano"</formula>
    </cfRule>
    <cfRule type="expression" dxfId="2" priority="64">
      <formula>E187="Ne"</formula>
    </cfRule>
  </conditionalFormatting>
  <conditionalFormatting sqref="F4:G206">
    <cfRule type="expression" dxfId="1" priority="3">
      <formula>F4="Ano"</formula>
    </cfRule>
    <cfRule type="expression" dxfId="0" priority="2">
      <formula>F4="Ne"</formula>
    </cfRule>
  </conditionalFormatting>
  <printOptions gridLines="1"/>
  <pageMargins left="0.31527777777777799" right="0.31527777777777799" top="0.59097222222222201" bottom="0.66944444444444395" header="0.31527777777777799" footer="0.31527777777777799"/>
  <pageSetup paperSize="9" firstPageNumber="0" fitToHeight="0" orientation="landscape" horizontalDpi="300" verticalDpi="300"/>
  <headerFooter>
    <oddHeader>&amp;C&amp;F</oddHeader>
    <oddFooter>&amp;CStránka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6"/>
  <sheetViews>
    <sheetView topLeftCell="A37" zoomScale="80" zoomScaleNormal="80" workbookViewId="0">
      <selection sqref="A1:E71"/>
    </sheetView>
  </sheetViews>
  <sheetFormatPr defaultRowHeight="15" x14ac:dyDescent="0.25"/>
  <cols>
    <col min="1" max="1" width="13.7109375" customWidth="1"/>
    <col min="2" max="2" width="70" customWidth="1"/>
    <col min="3" max="3" width="15.7109375" customWidth="1"/>
    <col min="4" max="4" width="27.140625" customWidth="1"/>
    <col min="5" max="5" width="68.140625" customWidth="1"/>
  </cols>
  <sheetData>
    <row r="1" spans="1:5" ht="363" customHeight="1" x14ac:dyDescent="0.25">
      <c r="A1" s="40" t="s">
        <v>444</v>
      </c>
      <c r="B1" s="40" t="s">
        <v>717</v>
      </c>
      <c r="C1" s="41" t="s">
        <v>495</v>
      </c>
      <c r="D1" s="41" t="s">
        <v>490</v>
      </c>
      <c r="E1" s="126" t="s">
        <v>888</v>
      </c>
    </row>
    <row r="2" spans="1:5" ht="71.25" customHeight="1" x14ac:dyDescent="0.25">
      <c r="A2" s="20" t="s">
        <v>782</v>
      </c>
      <c r="B2" s="29" t="s">
        <v>901</v>
      </c>
      <c r="C2" s="27" t="s">
        <v>714</v>
      </c>
      <c r="D2" s="28" t="s">
        <v>485</v>
      </c>
      <c r="E2" s="125"/>
    </row>
    <row r="3" spans="1:5" ht="88.5" customHeight="1" x14ac:dyDescent="0.25">
      <c r="A3" s="20" t="s">
        <v>783</v>
      </c>
      <c r="B3" s="66" t="s">
        <v>635</v>
      </c>
      <c r="C3" s="27" t="s">
        <v>714</v>
      </c>
      <c r="D3" s="28" t="s">
        <v>485</v>
      </c>
      <c r="E3" s="125"/>
    </row>
    <row r="4" spans="1:5" ht="45" x14ac:dyDescent="0.25">
      <c r="A4" s="20" t="s">
        <v>784</v>
      </c>
      <c r="B4" s="29" t="s">
        <v>636</v>
      </c>
      <c r="C4" s="27" t="s">
        <v>714</v>
      </c>
      <c r="D4" s="28" t="s">
        <v>485</v>
      </c>
      <c r="E4" s="125"/>
    </row>
    <row r="5" spans="1:5" ht="45" x14ac:dyDescent="0.25">
      <c r="A5" s="20" t="s">
        <v>785</v>
      </c>
      <c r="B5" s="44" t="s">
        <v>503</v>
      </c>
      <c r="C5" s="27" t="s">
        <v>716</v>
      </c>
      <c r="D5" s="28"/>
      <c r="E5" s="18"/>
    </row>
    <row r="6" spans="1:5" ht="255" x14ac:dyDescent="0.25">
      <c r="A6" s="20" t="s">
        <v>786</v>
      </c>
      <c r="B6" s="120" t="s">
        <v>946</v>
      </c>
      <c r="C6" s="27" t="s">
        <v>714</v>
      </c>
      <c r="D6" s="28" t="s">
        <v>485</v>
      </c>
      <c r="E6" s="125"/>
    </row>
    <row r="7" spans="1:5" ht="47.25" customHeight="1" x14ac:dyDescent="0.25">
      <c r="A7" s="20" t="s">
        <v>787</v>
      </c>
      <c r="B7" s="29" t="s">
        <v>637</v>
      </c>
      <c r="C7" s="27" t="s">
        <v>716</v>
      </c>
      <c r="D7" s="28"/>
      <c r="E7" s="18"/>
    </row>
    <row r="8" spans="1:5" ht="15.75" x14ac:dyDescent="0.25">
      <c r="A8" s="20" t="s">
        <v>788</v>
      </c>
      <c r="B8" s="29" t="s">
        <v>638</v>
      </c>
      <c r="C8" s="27" t="s">
        <v>716</v>
      </c>
      <c r="D8" s="28"/>
      <c r="E8" s="18"/>
    </row>
    <row r="9" spans="1:5" ht="30" x14ac:dyDescent="0.25">
      <c r="A9" s="20" t="s">
        <v>789</v>
      </c>
      <c r="B9" s="29" t="s">
        <v>639</v>
      </c>
      <c r="C9" s="27" t="s">
        <v>716</v>
      </c>
      <c r="D9" s="28"/>
      <c r="E9" s="18"/>
    </row>
    <row r="10" spans="1:5" ht="15.75" x14ac:dyDescent="0.25">
      <c r="A10" s="20" t="s">
        <v>790</v>
      </c>
      <c r="B10" s="29" t="s">
        <v>504</v>
      </c>
      <c r="C10" s="27" t="s">
        <v>716</v>
      </c>
      <c r="D10" s="28"/>
      <c r="E10" s="18"/>
    </row>
    <row r="11" spans="1:5" ht="45" x14ac:dyDescent="0.25">
      <c r="A11" s="20" t="s">
        <v>791</v>
      </c>
      <c r="B11" s="29" t="s">
        <v>640</v>
      </c>
      <c r="C11" s="27" t="s">
        <v>716</v>
      </c>
      <c r="D11" s="28"/>
      <c r="E11" s="18"/>
    </row>
    <row r="12" spans="1:5" ht="75" x14ac:dyDescent="0.25">
      <c r="A12" s="20" t="s">
        <v>792</v>
      </c>
      <c r="B12" s="30" t="s">
        <v>949</v>
      </c>
      <c r="C12" s="27" t="s">
        <v>716</v>
      </c>
      <c r="D12" s="28"/>
      <c r="E12" s="18"/>
    </row>
    <row r="13" spans="1:5" ht="60" x14ac:dyDescent="0.25">
      <c r="A13" s="20" t="s">
        <v>793</v>
      </c>
      <c r="B13" s="44" t="s">
        <v>641</v>
      </c>
      <c r="C13" s="27" t="s">
        <v>716</v>
      </c>
      <c r="D13" s="28"/>
      <c r="E13" s="18"/>
    </row>
    <row r="14" spans="1:5" ht="45" x14ac:dyDescent="0.25">
      <c r="A14" s="20" t="s">
        <v>794</v>
      </c>
      <c r="B14" s="44" t="s">
        <v>505</v>
      </c>
      <c r="C14" s="27" t="s">
        <v>716</v>
      </c>
      <c r="D14" s="28"/>
      <c r="E14" s="18"/>
    </row>
    <row r="15" spans="1:5" ht="30" x14ac:dyDescent="0.25">
      <c r="A15" s="20" t="s">
        <v>795</v>
      </c>
      <c r="B15" s="44" t="s">
        <v>642</v>
      </c>
      <c r="C15" s="27" t="s">
        <v>716</v>
      </c>
      <c r="D15" s="28"/>
      <c r="E15" s="18"/>
    </row>
    <row r="16" spans="1:5" ht="45" x14ac:dyDescent="0.25">
      <c r="A16" s="20" t="s">
        <v>796</v>
      </c>
      <c r="B16" s="44" t="s">
        <v>506</v>
      </c>
      <c r="C16" s="27" t="s">
        <v>716</v>
      </c>
      <c r="D16" s="28"/>
      <c r="E16" s="18"/>
    </row>
    <row r="17" spans="1:5" ht="42" customHeight="1" x14ac:dyDescent="0.25">
      <c r="A17" s="20" t="s">
        <v>797</v>
      </c>
      <c r="B17" s="29" t="s">
        <v>967</v>
      </c>
      <c r="C17" s="27" t="s">
        <v>716</v>
      </c>
      <c r="D17" s="28"/>
      <c r="E17" s="18"/>
    </row>
    <row r="18" spans="1:5" ht="83.25" customHeight="1" x14ac:dyDescent="0.25">
      <c r="A18" s="20" t="s">
        <v>798</v>
      </c>
      <c r="B18" s="29" t="s">
        <v>643</v>
      </c>
      <c r="C18" s="27" t="s">
        <v>716</v>
      </c>
      <c r="D18" s="28"/>
      <c r="E18" s="18"/>
    </row>
    <row r="19" spans="1:5" ht="90" x14ac:dyDescent="0.25">
      <c r="A19" s="20" t="s">
        <v>799</v>
      </c>
      <c r="B19" s="44" t="s">
        <v>950</v>
      </c>
      <c r="C19" s="27" t="s">
        <v>714</v>
      </c>
      <c r="D19" s="28" t="s">
        <v>485</v>
      </c>
      <c r="E19" s="125"/>
    </row>
    <row r="20" spans="1:5" ht="30" x14ac:dyDescent="0.25">
      <c r="A20" s="20" t="s">
        <v>800</v>
      </c>
      <c r="B20" s="29" t="s">
        <v>507</v>
      </c>
      <c r="C20" s="27" t="s">
        <v>716</v>
      </c>
      <c r="D20" s="28"/>
      <c r="E20" s="18"/>
    </row>
    <row r="21" spans="1:5" ht="15.75" x14ac:dyDescent="0.25">
      <c r="A21" s="20" t="s">
        <v>801</v>
      </c>
      <c r="B21" s="44" t="s">
        <v>508</v>
      </c>
      <c r="C21" s="27" t="s">
        <v>716</v>
      </c>
      <c r="D21" s="28"/>
      <c r="E21" s="18"/>
    </row>
    <row r="22" spans="1:5" ht="75" x14ac:dyDescent="0.25">
      <c r="A22" s="20" t="s">
        <v>802</v>
      </c>
      <c r="B22" s="44" t="s">
        <v>644</v>
      </c>
      <c r="C22" s="27" t="s">
        <v>716</v>
      </c>
      <c r="D22" s="28"/>
      <c r="E22" s="18"/>
    </row>
    <row r="23" spans="1:5" ht="15.75" x14ac:dyDescent="0.25">
      <c r="A23" s="20" t="s">
        <v>803</v>
      </c>
      <c r="B23" s="44" t="s">
        <v>509</v>
      </c>
      <c r="C23" s="27" t="s">
        <v>716</v>
      </c>
      <c r="D23" s="28"/>
      <c r="E23" s="18"/>
    </row>
    <row r="24" spans="1:5" ht="30" x14ac:dyDescent="0.25">
      <c r="A24" s="20" t="s">
        <v>804</v>
      </c>
      <c r="B24" s="44" t="s">
        <v>510</v>
      </c>
      <c r="C24" s="27" t="s">
        <v>716</v>
      </c>
      <c r="D24" s="28"/>
      <c r="E24" s="18"/>
    </row>
    <row r="25" spans="1:5" ht="31.5" customHeight="1" x14ac:dyDescent="0.25">
      <c r="A25" s="20" t="s">
        <v>805</v>
      </c>
      <c r="B25" s="44" t="s">
        <v>511</v>
      </c>
      <c r="C25" s="27" t="s">
        <v>716</v>
      </c>
      <c r="D25" s="28"/>
      <c r="E25" s="18"/>
    </row>
    <row r="26" spans="1:5" ht="75" x14ac:dyDescent="0.25">
      <c r="A26" s="20" t="s">
        <v>806</v>
      </c>
      <c r="B26" s="44" t="s">
        <v>645</v>
      </c>
      <c r="C26" s="27" t="s">
        <v>716</v>
      </c>
      <c r="D26" s="28"/>
      <c r="E26" s="18"/>
    </row>
    <row r="27" spans="1:5" ht="30" x14ac:dyDescent="0.25">
      <c r="A27" s="20" t="s">
        <v>807</v>
      </c>
      <c r="B27" s="44" t="s">
        <v>512</v>
      </c>
      <c r="C27" s="27" t="s">
        <v>716</v>
      </c>
      <c r="D27" s="28"/>
      <c r="E27" s="18"/>
    </row>
    <row r="28" spans="1:5" ht="30" x14ac:dyDescent="0.25">
      <c r="A28" s="20" t="s">
        <v>808</v>
      </c>
      <c r="B28" s="44" t="s">
        <v>902</v>
      </c>
      <c r="C28" s="27" t="s">
        <v>716</v>
      </c>
      <c r="D28" s="28"/>
      <c r="E28" s="18"/>
    </row>
    <row r="29" spans="1:5" ht="30" x14ac:dyDescent="0.25">
      <c r="A29" s="20" t="s">
        <v>809</v>
      </c>
      <c r="B29" s="44" t="s">
        <v>513</v>
      </c>
      <c r="C29" s="27" t="s">
        <v>716</v>
      </c>
      <c r="D29" s="28"/>
      <c r="E29" s="18"/>
    </row>
    <row r="30" spans="1:5" ht="45" x14ac:dyDescent="0.25">
      <c r="A30" s="20" t="s">
        <v>810</v>
      </c>
      <c r="B30" s="44" t="s">
        <v>514</v>
      </c>
      <c r="C30" s="27" t="s">
        <v>716</v>
      </c>
      <c r="D30" s="28"/>
      <c r="E30" s="18"/>
    </row>
    <row r="31" spans="1:5" ht="30" x14ac:dyDescent="0.25">
      <c r="A31" s="20" t="s">
        <v>811</v>
      </c>
      <c r="B31" s="44" t="s">
        <v>880</v>
      </c>
      <c r="C31" s="27" t="s">
        <v>715</v>
      </c>
      <c r="D31" s="28"/>
      <c r="E31" s="18"/>
    </row>
    <row r="32" spans="1:5" ht="60" x14ac:dyDescent="0.25">
      <c r="A32" s="20" t="s">
        <v>812</v>
      </c>
      <c r="B32" s="29" t="s">
        <v>646</v>
      </c>
      <c r="C32" s="27" t="s">
        <v>716</v>
      </c>
      <c r="D32" s="28"/>
      <c r="E32" s="18"/>
    </row>
    <row r="33" spans="1:5" ht="45" x14ac:dyDescent="0.25">
      <c r="A33" s="20" t="s">
        <v>813</v>
      </c>
      <c r="B33" s="121" t="s">
        <v>647</v>
      </c>
      <c r="C33" s="27" t="s">
        <v>716</v>
      </c>
      <c r="D33" s="28"/>
      <c r="E33" s="18"/>
    </row>
    <row r="34" spans="1:5" ht="30" x14ac:dyDescent="0.25">
      <c r="A34" s="20" t="s">
        <v>814</v>
      </c>
      <c r="B34" s="29" t="s">
        <v>648</v>
      </c>
      <c r="C34" s="27" t="s">
        <v>716</v>
      </c>
      <c r="D34" s="28"/>
      <c r="E34" s="18"/>
    </row>
    <row r="35" spans="1:5" ht="63.75" customHeight="1" x14ac:dyDescent="0.25">
      <c r="A35" s="20" t="s">
        <v>815</v>
      </c>
      <c r="B35" s="21" t="s">
        <v>515</v>
      </c>
      <c r="C35" s="27" t="s">
        <v>716</v>
      </c>
      <c r="D35" s="28"/>
      <c r="E35" s="18"/>
    </row>
    <row r="36" spans="1:5" ht="60" x14ac:dyDescent="0.25">
      <c r="A36" s="20" t="s">
        <v>816</v>
      </c>
      <c r="B36" s="21" t="s">
        <v>649</v>
      </c>
      <c r="C36" s="27" t="s">
        <v>716</v>
      </c>
      <c r="D36" s="28"/>
      <c r="E36" s="18"/>
    </row>
    <row r="37" spans="1:5" ht="90" x14ac:dyDescent="0.25">
      <c r="A37" s="20" t="s">
        <v>817</v>
      </c>
      <c r="B37" s="121" t="s">
        <v>650</v>
      </c>
      <c r="C37" s="27" t="s">
        <v>716</v>
      </c>
      <c r="D37" s="28"/>
      <c r="E37" s="18"/>
    </row>
    <row r="38" spans="1:5" ht="30" x14ac:dyDescent="0.25">
      <c r="A38" s="20" t="s">
        <v>818</v>
      </c>
      <c r="B38" s="121" t="s">
        <v>651</v>
      </c>
      <c r="C38" s="27" t="s">
        <v>716</v>
      </c>
      <c r="D38" s="28"/>
      <c r="E38" s="18"/>
    </row>
    <row r="39" spans="1:5" ht="80.25" customHeight="1" x14ac:dyDescent="0.25">
      <c r="A39" s="20" t="s">
        <v>819</v>
      </c>
      <c r="B39" s="121" t="s">
        <v>516</v>
      </c>
      <c r="C39" s="27" t="s">
        <v>716</v>
      </c>
      <c r="D39" s="28"/>
      <c r="E39" s="18"/>
    </row>
    <row r="40" spans="1:5" ht="30" customHeight="1" x14ac:dyDescent="0.25">
      <c r="A40" s="20" t="s">
        <v>820</v>
      </c>
      <c r="B40" s="121" t="s">
        <v>652</v>
      </c>
      <c r="C40" s="27" t="s">
        <v>716</v>
      </c>
      <c r="D40" s="28"/>
      <c r="E40" s="18"/>
    </row>
    <row r="41" spans="1:5" ht="60" x14ac:dyDescent="0.25">
      <c r="A41" s="20" t="s">
        <v>821</v>
      </c>
      <c r="B41" s="121" t="s">
        <v>517</v>
      </c>
      <c r="C41" s="27" t="s">
        <v>716</v>
      </c>
      <c r="D41" s="28"/>
      <c r="E41" s="18"/>
    </row>
    <row r="42" spans="1:5" ht="58.5" customHeight="1" x14ac:dyDescent="0.25">
      <c r="A42" s="20" t="s">
        <v>822</v>
      </c>
      <c r="B42" s="121" t="s">
        <v>518</v>
      </c>
      <c r="C42" s="27" t="s">
        <v>716</v>
      </c>
      <c r="D42" s="28"/>
      <c r="E42" s="18"/>
    </row>
    <row r="43" spans="1:5" ht="75" x14ac:dyDescent="0.25">
      <c r="A43" s="20" t="s">
        <v>823</v>
      </c>
      <c r="B43" s="121" t="s">
        <v>519</v>
      </c>
      <c r="C43" s="27" t="s">
        <v>716</v>
      </c>
      <c r="D43" s="28"/>
      <c r="E43" s="18"/>
    </row>
    <row r="44" spans="1:5" ht="105" x14ac:dyDescent="0.25">
      <c r="A44" s="20" t="s">
        <v>824</v>
      </c>
      <c r="B44" s="122" t="s">
        <v>520</v>
      </c>
      <c r="C44" s="27" t="s">
        <v>716</v>
      </c>
      <c r="D44" s="28"/>
      <c r="E44" s="18"/>
    </row>
    <row r="45" spans="1:5" ht="45" x14ac:dyDescent="0.25">
      <c r="A45" s="20" t="s">
        <v>825</v>
      </c>
      <c r="B45" s="122" t="s">
        <v>521</v>
      </c>
      <c r="C45" s="27" t="s">
        <v>716</v>
      </c>
      <c r="D45" s="28"/>
      <c r="E45" s="18"/>
    </row>
    <row r="46" spans="1:5" ht="77.25" customHeight="1" x14ac:dyDescent="0.25">
      <c r="A46" s="20" t="s">
        <v>826</v>
      </c>
      <c r="B46" s="122" t="s">
        <v>653</v>
      </c>
      <c r="C46" s="27" t="s">
        <v>716</v>
      </c>
      <c r="D46" s="28"/>
      <c r="E46" s="18"/>
    </row>
    <row r="47" spans="1:5" ht="45" x14ac:dyDescent="0.25">
      <c r="A47" s="20" t="s">
        <v>827</v>
      </c>
      <c r="B47" s="122" t="s">
        <v>654</v>
      </c>
      <c r="C47" s="27" t="s">
        <v>716</v>
      </c>
      <c r="D47" s="28"/>
      <c r="E47" s="18"/>
    </row>
    <row r="48" spans="1:5" ht="30" x14ac:dyDescent="0.25">
      <c r="A48" s="20" t="s">
        <v>828</v>
      </c>
      <c r="B48" s="26" t="s">
        <v>655</v>
      </c>
      <c r="C48" s="27" t="s">
        <v>716</v>
      </c>
      <c r="D48" s="28"/>
      <c r="E48" s="18"/>
    </row>
    <row r="49" spans="1:5" ht="45" x14ac:dyDescent="0.25">
      <c r="A49" s="20" t="s">
        <v>829</v>
      </c>
      <c r="B49" s="26" t="s">
        <v>523</v>
      </c>
      <c r="C49" s="27" t="s">
        <v>716</v>
      </c>
      <c r="D49" s="28"/>
      <c r="E49" s="18"/>
    </row>
    <row r="50" spans="1:5" ht="78.75" customHeight="1" x14ac:dyDescent="0.25">
      <c r="A50" s="20" t="s">
        <v>830</v>
      </c>
      <c r="B50" s="26" t="s">
        <v>656</v>
      </c>
      <c r="C50" s="138" t="s">
        <v>716</v>
      </c>
      <c r="D50" s="28"/>
      <c r="E50" s="18"/>
    </row>
    <row r="51" spans="1:5" ht="42.75" customHeight="1" x14ac:dyDescent="0.25">
      <c r="A51" s="20" t="s">
        <v>831</v>
      </c>
      <c r="B51" s="122" t="s">
        <v>657</v>
      </c>
      <c r="C51" s="27" t="s">
        <v>716</v>
      </c>
      <c r="D51" s="28"/>
      <c r="E51" s="18"/>
    </row>
    <row r="52" spans="1:5" ht="30" x14ac:dyDescent="0.25">
      <c r="A52" s="20" t="s">
        <v>832</v>
      </c>
      <c r="B52" s="26" t="s">
        <v>524</v>
      </c>
      <c r="C52" s="27" t="s">
        <v>716</v>
      </c>
      <c r="D52" s="28"/>
      <c r="E52" s="18"/>
    </row>
    <row r="53" spans="1:5" ht="77.25" customHeight="1" x14ac:dyDescent="0.25">
      <c r="A53" s="20" t="s">
        <v>833</v>
      </c>
      <c r="B53" s="26" t="s">
        <v>658</v>
      </c>
      <c r="C53" s="27" t="s">
        <v>716</v>
      </c>
      <c r="D53" s="28"/>
      <c r="E53" s="18"/>
    </row>
    <row r="54" spans="1:5" ht="30" x14ac:dyDescent="0.25">
      <c r="A54" s="20" t="s">
        <v>834</v>
      </c>
      <c r="B54" s="26" t="s">
        <v>525</v>
      </c>
      <c r="C54" s="27" t="s">
        <v>716</v>
      </c>
      <c r="D54" s="28"/>
      <c r="E54" s="18"/>
    </row>
    <row r="55" spans="1:5" ht="31.5" customHeight="1" x14ac:dyDescent="0.25">
      <c r="A55" s="20" t="s">
        <v>835</v>
      </c>
      <c r="B55" s="26" t="s">
        <v>659</v>
      </c>
      <c r="C55" s="27" t="s">
        <v>714</v>
      </c>
      <c r="D55" s="28" t="s">
        <v>485</v>
      </c>
      <c r="E55" s="125"/>
    </row>
    <row r="56" spans="1:5" ht="105" x14ac:dyDescent="0.25">
      <c r="A56" s="20" t="s">
        <v>836</v>
      </c>
      <c r="B56" s="26" t="s">
        <v>660</v>
      </c>
      <c r="C56" s="27" t="s">
        <v>716</v>
      </c>
      <c r="D56" s="28"/>
      <c r="E56" s="18"/>
    </row>
    <row r="57" spans="1:5" ht="60" x14ac:dyDescent="0.25">
      <c r="A57" s="20" t="s">
        <v>837</v>
      </c>
      <c r="B57" s="26" t="s">
        <v>526</v>
      </c>
      <c r="C57" s="27" t="s">
        <v>716</v>
      </c>
      <c r="D57" s="28"/>
      <c r="E57" s="18"/>
    </row>
    <row r="58" spans="1:5" ht="30" x14ac:dyDescent="0.25">
      <c r="A58" s="20" t="s">
        <v>838</v>
      </c>
      <c r="B58" s="26" t="s">
        <v>527</v>
      </c>
      <c r="C58" s="27" t="s">
        <v>716</v>
      </c>
      <c r="D58" s="28"/>
      <c r="E58" s="18"/>
    </row>
    <row r="59" spans="1:5" ht="45" customHeight="1" x14ac:dyDescent="0.25">
      <c r="A59" s="20" t="s">
        <v>839</v>
      </c>
      <c r="B59" s="26" t="s">
        <v>528</v>
      </c>
      <c r="C59" s="27" t="s">
        <v>716</v>
      </c>
      <c r="D59" s="28"/>
      <c r="E59" s="18"/>
    </row>
    <row r="60" spans="1:5" ht="30" x14ac:dyDescent="0.25">
      <c r="A60" s="20" t="s">
        <v>840</v>
      </c>
      <c r="B60" s="26" t="s">
        <v>529</v>
      </c>
      <c r="C60" s="27" t="s">
        <v>716</v>
      </c>
      <c r="D60" s="28"/>
      <c r="E60" s="18"/>
    </row>
    <row r="61" spans="1:5" ht="93" customHeight="1" x14ac:dyDescent="0.25">
      <c r="A61" s="20" t="s">
        <v>841</v>
      </c>
      <c r="B61" s="26" t="s">
        <v>903</v>
      </c>
      <c r="C61" s="27" t="s">
        <v>716</v>
      </c>
      <c r="D61" s="28"/>
      <c r="E61" s="18"/>
    </row>
    <row r="62" spans="1:5" ht="50.25" customHeight="1" x14ac:dyDescent="0.25">
      <c r="A62" s="20" t="s">
        <v>842</v>
      </c>
      <c r="B62" s="44" t="s">
        <v>558</v>
      </c>
      <c r="C62" s="27" t="s">
        <v>716</v>
      </c>
      <c r="D62" s="28"/>
      <c r="E62" s="18"/>
    </row>
    <row r="63" spans="1:5" ht="45" x14ac:dyDescent="0.25">
      <c r="A63" s="20" t="s">
        <v>843</v>
      </c>
      <c r="B63" s="44" t="s">
        <v>586</v>
      </c>
      <c r="C63" s="27" t="s">
        <v>716</v>
      </c>
      <c r="D63" s="28"/>
      <c r="E63" s="18"/>
    </row>
    <row r="64" spans="1:5" ht="45" x14ac:dyDescent="0.25">
      <c r="A64" s="20" t="s">
        <v>904</v>
      </c>
      <c r="B64" s="44" t="s">
        <v>587</v>
      </c>
      <c r="C64" s="27" t="s">
        <v>716</v>
      </c>
      <c r="D64" s="28"/>
      <c r="E64" s="18"/>
    </row>
    <row r="65" spans="1:5" ht="45" x14ac:dyDescent="0.25">
      <c r="A65" s="20" t="s">
        <v>905</v>
      </c>
      <c r="B65" s="44" t="s">
        <v>589</v>
      </c>
      <c r="C65" s="27" t="s">
        <v>716</v>
      </c>
      <c r="D65" s="28"/>
      <c r="E65" s="18"/>
    </row>
    <row r="66" spans="1:5" ht="45" x14ac:dyDescent="0.25">
      <c r="A66" s="20" t="s">
        <v>906</v>
      </c>
      <c r="B66" s="44" t="s">
        <v>590</v>
      </c>
      <c r="C66" s="27" t="s">
        <v>716</v>
      </c>
      <c r="D66" s="28"/>
      <c r="E66" s="18"/>
    </row>
    <row r="67" spans="1:5" ht="30" x14ac:dyDescent="0.25">
      <c r="A67" s="20" t="s">
        <v>907</v>
      </c>
      <c r="B67" s="44" t="s">
        <v>911</v>
      </c>
      <c r="C67" s="27" t="s">
        <v>716</v>
      </c>
      <c r="D67" s="28"/>
      <c r="E67" s="18"/>
    </row>
    <row r="68" spans="1:5" ht="31.5" customHeight="1" x14ac:dyDescent="0.25">
      <c r="A68" s="20" t="s">
        <v>908</v>
      </c>
      <c r="B68" s="44" t="s">
        <v>591</v>
      </c>
      <c r="C68" s="27" t="s">
        <v>716</v>
      </c>
      <c r="D68" s="28"/>
      <c r="E68" s="18"/>
    </row>
    <row r="69" spans="1:5" ht="30" x14ac:dyDescent="0.25">
      <c r="A69" s="20" t="s">
        <v>909</v>
      </c>
      <c r="B69" s="44" t="s">
        <v>582</v>
      </c>
      <c r="C69" s="27" t="s">
        <v>716</v>
      </c>
      <c r="D69" s="28"/>
      <c r="E69" s="18"/>
    </row>
    <row r="70" spans="1:5" ht="36.75" customHeight="1" x14ac:dyDescent="0.25">
      <c r="A70" s="20" t="s">
        <v>910</v>
      </c>
      <c r="B70" s="44" t="s">
        <v>581</v>
      </c>
      <c r="C70" s="27" t="s">
        <v>716</v>
      </c>
      <c r="D70" s="28"/>
      <c r="E70" s="18"/>
    </row>
    <row r="71" spans="1:5" ht="82.5" customHeight="1" x14ac:dyDescent="0.25">
      <c r="A71" s="20" t="s">
        <v>916</v>
      </c>
      <c r="B71" s="44" t="s">
        <v>679</v>
      </c>
      <c r="C71" s="27" t="s">
        <v>716</v>
      </c>
      <c r="D71" s="28"/>
      <c r="E71" s="18"/>
    </row>
    <row r="72" spans="1:5" ht="15.75" x14ac:dyDescent="0.25">
      <c r="B72" s="23"/>
      <c r="C72" s="25"/>
      <c r="D72" s="24"/>
    </row>
    <row r="73" spans="1:5" ht="15.75" x14ac:dyDescent="0.25">
      <c r="B73" s="23"/>
      <c r="C73" s="25"/>
      <c r="D73" s="24"/>
    </row>
    <row r="74" spans="1:5" ht="15.75" x14ac:dyDescent="0.25">
      <c r="B74" s="23"/>
      <c r="C74" s="25"/>
      <c r="D74" s="24"/>
    </row>
    <row r="75" spans="1:5" ht="15.75" x14ac:dyDescent="0.25">
      <c r="B75" s="23"/>
      <c r="C75" s="25"/>
      <c r="D75" s="24"/>
    </row>
    <row r="76" spans="1:5" ht="15.75" x14ac:dyDescent="0.25">
      <c r="B76" s="23"/>
      <c r="C76" s="25"/>
      <c r="D76" s="24"/>
    </row>
    <row r="77" spans="1:5" ht="15.75" x14ac:dyDescent="0.25">
      <c r="B77" s="23"/>
      <c r="C77" s="25"/>
      <c r="D77" s="24"/>
    </row>
    <row r="78" spans="1:5" ht="15.75" x14ac:dyDescent="0.25">
      <c r="B78" s="23"/>
      <c r="C78" s="25"/>
      <c r="D78" s="24"/>
    </row>
    <row r="79" spans="1:5" ht="15.75" x14ac:dyDescent="0.25">
      <c r="B79" s="23"/>
      <c r="C79" s="25"/>
      <c r="D79" s="24"/>
    </row>
    <row r="80" spans="1:5" ht="15.75" x14ac:dyDescent="0.25">
      <c r="B80" s="23"/>
      <c r="C80" s="25"/>
      <c r="D80" s="24"/>
    </row>
    <row r="81" spans="2:4" ht="15.75" x14ac:dyDescent="0.25">
      <c r="B81" s="23"/>
      <c r="C81" s="25"/>
      <c r="D81" s="24"/>
    </row>
    <row r="82" spans="2:4" ht="15.75" x14ac:dyDescent="0.25">
      <c r="B82" s="23"/>
      <c r="C82" s="25"/>
      <c r="D82" s="24"/>
    </row>
    <row r="83" spans="2:4" ht="15.75" x14ac:dyDescent="0.25">
      <c r="B83" s="23"/>
      <c r="C83" s="25"/>
      <c r="D83" s="24"/>
    </row>
    <row r="84" spans="2:4" ht="15.75" x14ac:dyDescent="0.25">
      <c r="B84" s="23"/>
      <c r="C84" s="25"/>
      <c r="D84" s="24"/>
    </row>
    <row r="85" spans="2:4" ht="15.75" x14ac:dyDescent="0.25">
      <c r="B85" s="23"/>
      <c r="C85" s="25"/>
      <c r="D85" s="24"/>
    </row>
    <row r="86" spans="2:4" ht="15.75" x14ac:dyDescent="0.25">
      <c r="B86" s="23"/>
      <c r="C86" s="25"/>
      <c r="D86" s="24"/>
    </row>
  </sheetData>
  <pageMargins left="0.98425196850393704" right="0.59055118110236227" top="0.78740157480314965" bottom="0.78740157480314965" header="0.31496062992125984" footer="0.31496062992125984"/>
  <pageSetup paperSize="9"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opLeftCell="A34" zoomScale="90" zoomScaleNormal="90" workbookViewId="0"/>
  </sheetViews>
  <sheetFormatPr defaultRowHeight="15" x14ac:dyDescent="0.25"/>
  <cols>
    <col min="1" max="1" width="24.5703125" customWidth="1"/>
    <col min="2" max="2" width="71.140625" customWidth="1"/>
    <col min="3" max="3" width="23.28515625" customWidth="1"/>
    <col min="4" max="4" width="14.85546875" customWidth="1"/>
    <col min="5" max="5" width="45" customWidth="1"/>
  </cols>
  <sheetData>
    <row r="1" spans="1:4" s="42" customFormat="1" ht="147" customHeight="1" x14ac:dyDescent="0.25">
      <c r="A1" s="40" t="s">
        <v>444</v>
      </c>
      <c r="B1" s="40" t="s">
        <v>717</v>
      </c>
      <c r="C1" s="41" t="s">
        <v>495</v>
      </c>
      <c r="D1" s="41" t="s">
        <v>490</v>
      </c>
    </row>
    <row r="2" spans="1:4" ht="90" x14ac:dyDescent="0.25">
      <c r="A2" s="21" t="s">
        <v>847</v>
      </c>
      <c r="B2" s="22" t="s">
        <v>881</v>
      </c>
      <c r="C2" s="27" t="s">
        <v>715</v>
      </c>
      <c r="D2" s="28"/>
    </row>
    <row r="3" spans="1:4" ht="139.5" customHeight="1" x14ac:dyDescent="0.25">
      <c r="A3" s="21" t="s">
        <v>848</v>
      </c>
      <c r="B3" s="22" t="s">
        <v>951</v>
      </c>
      <c r="C3" s="27" t="s">
        <v>715</v>
      </c>
      <c r="D3" s="28"/>
    </row>
    <row r="4" spans="1:4" ht="90" x14ac:dyDescent="0.25">
      <c r="A4" s="21" t="s">
        <v>849</v>
      </c>
      <c r="B4" s="26" t="s">
        <v>661</v>
      </c>
      <c r="C4" s="27" t="s">
        <v>715</v>
      </c>
      <c r="D4" s="28"/>
    </row>
    <row r="5" spans="1:4" ht="45" x14ac:dyDescent="0.25">
      <c r="A5" s="21" t="s">
        <v>850</v>
      </c>
      <c r="B5" s="26" t="s">
        <v>530</v>
      </c>
      <c r="C5" s="27" t="s">
        <v>715</v>
      </c>
      <c r="D5" s="28"/>
    </row>
    <row r="6" spans="1:4" ht="45" x14ac:dyDescent="0.25">
      <c r="A6" s="21" t="s">
        <v>851</v>
      </c>
      <c r="B6" s="26" t="s">
        <v>531</v>
      </c>
      <c r="C6" s="27" t="s">
        <v>715</v>
      </c>
      <c r="D6" s="28"/>
    </row>
    <row r="7" spans="1:4" ht="60" x14ac:dyDescent="0.25">
      <c r="A7" s="21" t="s">
        <v>852</v>
      </c>
      <c r="B7" s="26" t="s">
        <v>532</v>
      </c>
      <c r="C7" s="27" t="s">
        <v>715</v>
      </c>
      <c r="D7" s="28"/>
    </row>
    <row r="8" spans="1:4" ht="30" x14ac:dyDescent="0.25">
      <c r="A8" s="21" t="s">
        <v>853</v>
      </c>
      <c r="B8" s="26" t="s">
        <v>533</v>
      </c>
      <c r="C8" s="27" t="s">
        <v>715</v>
      </c>
      <c r="D8" s="28"/>
    </row>
    <row r="9" spans="1:4" ht="30" x14ac:dyDescent="0.25">
      <c r="A9" s="21" t="s">
        <v>854</v>
      </c>
      <c r="B9" s="26" t="s">
        <v>534</v>
      </c>
      <c r="C9" s="27" t="s">
        <v>715</v>
      </c>
      <c r="D9" s="28"/>
    </row>
    <row r="10" spans="1:4" ht="15.75" x14ac:dyDescent="0.25">
      <c r="A10" s="21" t="s">
        <v>855</v>
      </c>
      <c r="B10" s="26" t="s">
        <v>844</v>
      </c>
      <c r="C10" s="27" t="s">
        <v>715</v>
      </c>
      <c r="D10" s="28"/>
    </row>
    <row r="11" spans="1:4" ht="49.5" customHeight="1" x14ac:dyDescent="0.25">
      <c r="A11" s="21" t="s">
        <v>856</v>
      </c>
      <c r="B11" s="26" t="s">
        <v>535</v>
      </c>
      <c r="C11" s="27" t="s">
        <v>715</v>
      </c>
      <c r="D11" s="28"/>
    </row>
    <row r="12" spans="1:4" ht="65.25" customHeight="1" x14ac:dyDescent="0.25">
      <c r="A12" s="21" t="s">
        <v>857</v>
      </c>
      <c r="B12" s="26" t="s">
        <v>602</v>
      </c>
      <c r="C12" s="27" t="s">
        <v>715</v>
      </c>
      <c r="D12" s="28"/>
    </row>
    <row r="13" spans="1:4" ht="45" x14ac:dyDescent="0.25">
      <c r="A13" s="21" t="s">
        <v>858</v>
      </c>
      <c r="B13" s="26" t="s">
        <v>536</v>
      </c>
      <c r="C13" s="27" t="s">
        <v>715</v>
      </c>
      <c r="D13" s="28"/>
    </row>
    <row r="14" spans="1:4" ht="30" x14ac:dyDescent="0.25">
      <c r="A14" s="21" t="s">
        <v>859</v>
      </c>
      <c r="B14" s="26" t="s">
        <v>537</v>
      </c>
      <c r="C14" s="27" t="s">
        <v>715</v>
      </c>
      <c r="D14" s="28"/>
    </row>
    <row r="15" spans="1:4" ht="60" x14ac:dyDescent="0.25">
      <c r="A15" s="21" t="s">
        <v>860</v>
      </c>
      <c r="B15" s="26" t="s">
        <v>662</v>
      </c>
      <c r="C15" s="27" t="s">
        <v>715</v>
      </c>
      <c r="D15" s="28"/>
    </row>
    <row r="16" spans="1:4" ht="30" x14ac:dyDescent="0.25">
      <c r="A16" s="21" t="s">
        <v>861</v>
      </c>
      <c r="B16" s="26" t="s">
        <v>663</v>
      </c>
      <c r="C16" s="27" t="s">
        <v>715</v>
      </c>
      <c r="D16" s="28"/>
    </row>
    <row r="17" spans="1:4" ht="120.75" customHeight="1" x14ac:dyDescent="0.25">
      <c r="A17" s="21" t="s">
        <v>862</v>
      </c>
      <c r="B17" s="26" t="s">
        <v>538</v>
      </c>
      <c r="C17" s="27" t="s">
        <v>715</v>
      </c>
      <c r="D17" s="28"/>
    </row>
    <row r="18" spans="1:4" ht="51" customHeight="1" x14ac:dyDescent="0.25">
      <c r="A18" s="21" t="s">
        <v>863</v>
      </c>
      <c r="B18" s="26" t="s">
        <v>539</v>
      </c>
      <c r="C18" s="27" t="s">
        <v>715</v>
      </c>
      <c r="D18" s="28"/>
    </row>
    <row r="19" spans="1:4" ht="104.25" customHeight="1" x14ac:dyDescent="0.25">
      <c r="A19" s="21" t="s">
        <v>864</v>
      </c>
      <c r="B19" s="26" t="s">
        <v>540</v>
      </c>
      <c r="C19" s="27" t="s">
        <v>715</v>
      </c>
      <c r="D19" s="28"/>
    </row>
    <row r="20" spans="1:4" ht="30" x14ac:dyDescent="0.25">
      <c r="A20" s="21" t="s">
        <v>865</v>
      </c>
      <c r="B20" s="26" t="s">
        <v>541</v>
      </c>
      <c r="C20" s="27" t="s">
        <v>715</v>
      </c>
      <c r="D20" s="28"/>
    </row>
    <row r="21" spans="1:4" ht="45" x14ac:dyDescent="0.25">
      <c r="A21" s="21" t="s">
        <v>866</v>
      </c>
      <c r="B21" s="26" t="s">
        <v>542</v>
      </c>
      <c r="C21" s="27" t="s">
        <v>715</v>
      </c>
      <c r="D21" s="28"/>
    </row>
    <row r="22" spans="1:4" ht="45" x14ac:dyDescent="0.25">
      <c r="A22" s="21" t="s">
        <v>867</v>
      </c>
      <c r="B22" s="26" t="s">
        <v>664</v>
      </c>
      <c r="C22" s="27" t="s">
        <v>715</v>
      </c>
      <c r="D22" s="28"/>
    </row>
    <row r="23" spans="1:4" ht="60" x14ac:dyDescent="0.25">
      <c r="A23" s="21" t="s">
        <v>868</v>
      </c>
      <c r="B23" s="26" t="s">
        <v>543</v>
      </c>
      <c r="C23" s="27" t="s">
        <v>715</v>
      </c>
      <c r="D23" s="28"/>
    </row>
    <row r="24" spans="1:4" ht="45" x14ac:dyDescent="0.25">
      <c r="A24" s="21" t="s">
        <v>869</v>
      </c>
      <c r="B24" s="26" t="s">
        <v>544</v>
      </c>
      <c r="C24" s="27" t="s">
        <v>715</v>
      </c>
      <c r="D24" s="28"/>
    </row>
    <row r="25" spans="1:4" ht="78.75" customHeight="1" x14ac:dyDescent="0.25">
      <c r="A25" s="21" t="s">
        <v>870</v>
      </c>
      <c r="B25" s="26" t="s">
        <v>545</v>
      </c>
      <c r="C25" s="27" t="s">
        <v>715</v>
      </c>
      <c r="D25" s="28"/>
    </row>
    <row r="26" spans="1:4" ht="90" x14ac:dyDescent="0.25">
      <c r="A26" s="21" t="s">
        <v>871</v>
      </c>
      <c r="B26" s="26" t="s">
        <v>546</v>
      </c>
      <c r="C26" s="27" t="s">
        <v>715</v>
      </c>
      <c r="D26" s="28"/>
    </row>
    <row r="27" spans="1:4" ht="69.75" customHeight="1" x14ac:dyDescent="0.25">
      <c r="A27" s="21" t="s">
        <v>872</v>
      </c>
      <c r="B27" s="26" t="s">
        <v>547</v>
      </c>
      <c r="C27" s="27" t="s">
        <v>715</v>
      </c>
      <c r="D27" s="28"/>
    </row>
    <row r="28" spans="1:4" ht="60" x14ac:dyDescent="0.25">
      <c r="A28" s="21" t="s">
        <v>873</v>
      </c>
      <c r="B28" s="26" t="s">
        <v>548</v>
      </c>
      <c r="C28" s="27" t="s">
        <v>715</v>
      </c>
      <c r="D28" s="28"/>
    </row>
    <row r="29" spans="1:4" ht="30" x14ac:dyDescent="0.25">
      <c r="A29" s="21" t="s">
        <v>874</v>
      </c>
      <c r="B29" s="26" t="s">
        <v>549</v>
      </c>
      <c r="C29" s="27" t="s">
        <v>715</v>
      </c>
      <c r="D29" s="28"/>
    </row>
    <row r="30" spans="1:4" ht="45" x14ac:dyDescent="0.25">
      <c r="A30" s="21" t="s">
        <v>875</v>
      </c>
      <c r="B30" s="26" t="s">
        <v>522</v>
      </c>
      <c r="C30" s="27" t="s">
        <v>715</v>
      </c>
      <c r="D30" s="28"/>
    </row>
    <row r="31" spans="1:4" ht="293.25" customHeight="1" x14ac:dyDescent="0.25">
      <c r="A31" s="21" t="s">
        <v>876</v>
      </c>
      <c r="B31" s="68" t="s">
        <v>882</v>
      </c>
      <c r="C31" s="27" t="s">
        <v>715</v>
      </c>
      <c r="D31" s="28"/>
    </row>
    <row r="32" spans="1:4" ht="30" x14ac:dyDescent="0.25">
      <c r="A32" s="21" t="s">
        <v>877</v>
      </c>
      <c r="B32" s="26" t="s">
        <v>550</v>
      </c>
      <c r="C32" s="27" t="s">
        <v>715</v>
      </c>
      <c r="D32" s="28"/>
    </row>
    <row r="33" spans="1:4" ht="15.75" x14ac:dyDescent="0.25">
      <c r="A33" s="21" t="s">
        <v>878</v>
      </c>
      <c r="B33" s="26" t="s">
        <v>883</v>
      </c>
      <c r="C33" s="27" t="s">
        <v>715</v>
      </c>
      <c r="D33" s="28"/>
    </row>
    <row r="34" spans="1:4" ht="60" x14ac:dyDescent="0.25">
      <c r="A34" s="21" t="s">
        <v>879</v>
      </c>
      <c r="B34" s="44" t="s">
        <v>678</v>
      </c>
      <c r="C34" s="27" t="s">
        <v>715</v>
      </c>
      <c r="D34" s="28"/>
    </row>
    <row r="35" spans="1:4" ht="42" customHeight="1" x14ac:dyDescent="0.25">
      <c r="A35" s="21" t="s">
        <v>912</v>
      </c>
      <c r="B35" s="26" t="s">
        <v>968</v>
      </c>
      <c r="C35" s="27" t="s">
        <v>715</v>
      </c>
      <c r="D35" s="18"/>
    </row>
    <row r="36" spans="1:4" ht="37.5" customHeight="1" x14ac:dyDescent="0.25">
      <c r="A36" s="21" t="s">
        <v>913</v>
      </c>
      <c r="B36" s="26" t="s">
        <v>969</v>
      </c>
      <c r="C36" s="27" t="s">
        <v>715</v>
      </c>
      <c r="D36" s="18"/>
    </row>
    <row r="37" spans="1:4" ht="111" customHeight="1" x14ac:dyDescent="0.25">
      <c r="A37" s="21" t="s">
        <v>914</v>
      </c>
      <c r="B37" s="43" t="s">
        <v>970</v>
      </c>
      <c r="C37" s="27" t="s">
        <v>715</v>
      </c>
      <c r="D37" s="18"/>
    </row>
  </sheetData>
  <pageMargins left="0.98425196850393704" right="0.59055118110236227" top="0.78740157480314965" bottom="0.78740157480314965" header="0.31496062992125984" footer="0.31496062992125984"/>
  <pageSetup paperSize="9"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opLeftCell="A40" zoomScale="80" zoomScaleNormal="80" workbookViewId="0">
      <selection sqref="A1:E45"/>
    </sheetView>
  </sheetViews>
  <sheetFormatPr defaultRowHeight="15" x14ac:dyDescent="0.25"/>
  <cols>
    <col min="1" max="1" width="37.28515625" customWidth="1"/>
    <col min="2" max="2" width="58.5703125" customWidth="1"/>
    <col min="4" max="4" width="11.85546875" customWidth="1"/>
    <col min="5" max="5" width="69.7109375" customWidth="1"/>
  </cols>
  <sheetData>
    <row r="1" spans="1:5" ht="334.5" customHeight="1" x14ac:dyDescent="0.25">
      <c r="A1" s="40" t="s">
        <v>444</v>
      </c>
      <c r="B1" s="40" t="s">
        <v>717</v>
      </c>
      <c r="C1" s="41" t="s">
        <v>495</v>
      </c>
      <c r="D1" s="41" t="s">
        <v>490</v>
      </c>
      <c r="E1" s="130" t="s">
        <v>888</v>
      </c>
    </row>
    <row r="2" spans="1:5" ht="45" x14ac:dyDescent="0.25">
      <c r="A2" s="22" t="s">
        <v>741</v>
      </c>
      <c r="B2" s="29" t="s">
        <v>551</v>
      </c>
      <c r="C2" s="27" t="s">
        <v>714</v>
      </c>
      <c r="D2" s="127" t="s">
        <v>485</v>
      </c>
      <c r="E2" s="125"/>
    </row>
    <row r="3" spans="1:5" ht="90" x14ac:dyDescent="0.25">
      <c r="A3" s="22" t="s">
        <v>742</v>
      </c>
      <c r="B3" s="29" t="s">
        <v>552</v>
      </c>
      <c r="C3" s="27" t="s">
        <v>714</v>
      </c>
      <c r="D3" s="127" t="s">
        <v>485</v>
      </c>
      <c r="E3" s="125"/>
    </row>
    <row r="4" spans="1:5" ht="297" customHeight="1" x14ac:dyDescent="0.25">
      <c r="A4" s="22" t="s">
        <v>743</v>
      </c>
      <c r="B4" s="65" t="s">
        <v>670</v>
      </c>
      <c r="C4" s="27" t="s">
        <v>714</v>
      </c>
      <c r="D4" s="127" t="s">
        <v>485</v>
      </c>
      <c r="E4" s="125"/>
    </row>
    <row r="5" spans="1:5" ht="45" x14ac:dyDescent="0.25">
      <c r="A5" s="22" t="s">
        <v>744</v>
      </c>
      <c r="B5" s="29" t="s">
        <v>553</v>
      </c>
      <c r="C5" s="27" t="s">
        <v>714</v>
      </c>
      <c r="D5" s="127" t="s">
        <v>485</v>
      </c>
      <c r="E5" s="125"/>
    </row>
    <row r="6" spans="1:5" ht="47.25" customHeight="1" x14ac:dyDescent="0.25">
      <c r="A6" s="22" t="s">
        <v>745</v>
      </c>
      <c r="B6" s="29" t="s">
        <v>671</v>
      </c>
      <c r="C6" s="27" t="s">
        <v>716</v>
      </c>
      <c r="D6" s="127"/>
      <c r="E6" s="18"/>
    </row>
    <row r="7" spans="1:5" ht="180" x14ac:dyDescent="0.25">
      <c r="A7" s="22" t="s">
        <v>746</v>
      </c>
      <c r="B7" s="29" t="s">
        <v>554</v>
      </c>
      <c r="C7" s="27" t="s">
        <v>714</v>
      </c>
      <c r="D7" s="127" t="s">
        <v>485</v>
      </c>
      <c r="E7" s="125"/>
    </row>
    <row r="8" spans="1:5" ht="63" customHeight="1" x14ac:dyDescent="0.25">
      <c r="A8" s="22" t="s">
        <v>747</v>
      </c>
      <c r="B8" s="29" t="s">
        <v>555</v>
      </c>
      <c r="C8" s="27" t="s">
        <v>716</v>
      </c>
      <c r="D8" s="127"/>
      <c r="E8" s="18"/>
    </row>
    <row r="9" spans="1:5" ht="45" x14ac:dyDescent="0.25">
      <c r="A9" s="22" t="s">
        <v>748</v>
      </c>
      <c r="B9" s="29" t="s">
        <v>556</v>
      </c>
      <c r="C9" s="27" t="s">
        <v>714</v>
      </c>
      <c r="D9" s="127" t="s">
        <v>485</v>
      </c>
      <c r="E9" s="125"/>
    </row>
    <row r="10" spans="1:5" ht="45" x14ac:dyDescent="0.25">
      <c r="A10" s="22" t="s">
        <v>749</v>
      </c>
      <c r="B10" s="29" t="s">
        <v>557</v>
      </c>
      <c r="C10" s="27" t="s">
        <v>714</v>
      </c>
      <c r="D10" s="127" t="s">
        <v>485</v>
      </c>
      <c r="E10" s="125"/>
    </row>
    <row r="11" spans="1:5" ht="75" x14ac:dyDescent="0.25">
      <c r="A11" s="22" t="s">
        <v>750</v>
      </c>
      <c r="B11" s="29" t="s">
        <v>665</v>
      </c>
      <c r="C11" s="27" t="s">
        <v>716</v>
      </c>
      <c r="D11" s="127"/>
      <c r="E11" s="18"/>
    </row>
    <row r="12" spans="1:5" ht="75" x14ac:dyDescent="0.25">
      <c r="A12" s="22" t="s">
        <v>751</v>
      </c>
      <c r="B12" s="29" t="s">
        <v>669</v>
      </c>
      <c r="C12" s="27" t="s">
        <v>716</v>
      </c>
      <c r="D12" s="127"/>
      <c r="E12" s="18"/>
    </row>
    <row r="13" spans="1:5" ht="60" x14ac:dyDescent="0.25">
      <c r="A13" s="22" t="s">
        <v>752</v>
      </c>
      <c r="B13" s="29" t="s">
        <v>559</v>
      </c>
      <c r="C13" s="27" t="s">
        <v>716</v>
      </c>
      <c r="D13" s="127"/>
      <c r="E13" s="18"/>
    </row>
    <row r="14" spans="1:5" ht="60" x14ac:dyDescent="0.25">
      <c r="A14" s="22" t="s">
        <v>753</v>
      </c>
      <c r="B14" s="29" t="s">
        <v>560</v>
      </c>
      <c r="C14" s="27" t="s">
        <v>716</v>
      </c>
      <c r="D14" s="127"/>
      <c r="E14" s="18"/>
    </row>
    <row r="15" spans="1:5" ht="75.75" customHeight="1" x14ac:dyDescent="0.25">
      <c r="A15" s="22" t="s">
        <v>754</v>
      </c>
      <c r="B15" s="29" t="s">
        <v>666</v>
      </c>
      <c r="C15" s="27" t="s">
        <v>716</v>
      </c>
      <c r="D15" s="127"/>
      <c r="E15" s="18"/>
    </row>
    <row r="16" spans="1:5" ht="45" x14ac:dyDescent="0.25">
      <c r="A16" s="22" t="s">
        <v>755</v>
      </c>
      <c r="B16" s="29" t="s">
        <v>561</v>
      </c>
      <c r="C16" s="27" t="s">
        <v>714</v>
      </c>
      <c r="D16" s="127" t="s">
        <v>485</v>
      </c>
      <c r="E16" s="125"/>
    </row>
    <row r="17" spans="1:5" ht="30" x14ac:dyDescent="0.25">
      <c r="A17" s="22" t="s">
        <v>756</v>
      </c>
      <c r="B17" s="29" t="s">
        <v>562</v>
      </c>
      <c r="C17" s="27" t="s">
        <v>714</v>
      </c>
      <c r="D17" s="127" t="s">
        <v>485</v>
      </c>
      <c r="E17" s="125"/>
    </row>
    <row r="18" spans="1:5" ht="30" x14ac:dyDescent="0.25">
      <c r="A18" s="22" t="s">
        <v>757</v>
      </c>
      <c r="B18" s="29" t="s">
        <v>563</v>
      </c>
      <c r="C18" s="27" t="s">
        <v>716</v>
      </c>
      <c r="D18" s="127"/>
      <c r="E18" s="18"/>
    </row>
    <row r="19" spans="1:5" ht="105" x14ac:dyDescent="0.25">
      <c r="A19" s="22" t="s">
        <v>758</v>
      </c>
      <c r="B19" s="30" t="s">
        <v>564</v>
      </c>
      <c r="C19" s="27" t="s">
        <v>716</v>
      </c>
      <c r="D19" s="127"/>
      <c r="E19" s="18"/>
    </row>
    <row r="20" spans="1:5" ht="45" x14ac:dyDescent="0.25">
      <c r="A20" s="22" t="s">
        <v>759</v>
      </c>
      <c r="B20" s="29" t="s">
        <v>565</v>
      </c>
      <c r="C20" s="27" t="s">
        <v>716</v>
      </c>
      <c r="D20" s="127"/>
      <c r="E20" s="18"/>
    </row>
    <row r="21" spans="1:5" ht="75" x14ac:dyDescent="0.25">
      <c r="A21" s="22" t="s">
        <v>760</v>
      </c>
      <c r="B21" s="30" t="s">
        <v>566</v>
      </c>
      <c r="C21" s="27" t="s">
        <v>716</v>
      </c>
      <c r="D21" s="127"/>
      <c r="E21" s="18"/>
    </row>
    <row r="22" spans="1:5" ht="105" x14ac:dyDescent="0.25">
      <c r="A22" s="22" t="s">
        <v>761</v>
      </c>
      <c r="B22" s="30" t="s">
        <v>567</v>
      </c>
      <c r="C22" s="27" t="s">
        <v>714</v>
      </c>
      <c r="D22" s="127" t="s">
        <v>485</v>
      </c>
      <c r="E22" s="125"/>
    </row>
    <row r="23" spans="1:5" ht="75" x14ac:dyDescent="0.25">
      <c r="A23" s="22" t="s">
        <v>762</v>
      </c>
      <c r="B23" s="30" t="s">
        <v>568</v>
      </c>
      <c r="C23" s="27" t="s">
        <v>716</v>
      </c>
      <c r="D23" s="127"/>
      <c r="E23" s="18"/>
    </row>
    <row r="24" spans="1:5" ht="45" x14ac:dyDescent="0.25">
      <c r="A24" s="22" t="s">
        <v>763</v>
      </c>
      <c r="B24" s="29" t="s">
        <v>569</v>
      </c>
      <c r="C24" s="27" t="s">
        <v>716</v>
      </c>
      <c r="D24" s="127"/>
      <c r="E24" s="18"/>
    </row>
    <row r="25" spans="1:5" ht="45" x14ac:dyDescent="0.25">
      <c r="A25" s="22" t="s">
        <v>764</v>
      </c>
      <c r="B25" s="29" t="s">
        <v>570</v>
      </c>
      <c r="C25" s="27" t="s">
        <v>716</v>
      </c>
      <c r="D25" s="127"/>
      <c r="E25" s="18"/>
    </row>
    <row r="26" spans="1:5" ht="60" x14ac:dyDescent="0.25">
      <c r="A26" s="22" t="s">
        <v>765</v>
      </c>
      <c r="B26" s="29" t="s">
        <v>667</v>
      </c>
      <c r="C26" s="27" t="s">
        <v>714</v>
      </c>
      <c r="D26" s="127" t="s">
        <v>485</v>
      </c>
      <c r="E26" s="125"/>
    </row>
    <row r="27" spans="1:5" ht="60" x14ac:dyDescent="0.25">
      <c r="A27" s="22" t="s">
        <v>766</v>
      </c>
      <c r="B27" s="29" t="s">
        <v>571</v>
      </c>
      <c r="C27" s="27" t="s">
        <v>714</v>
      </c>
      <c r="D27" s="127" t="s">
        <v>485</v>
      </c>
      <c r="E27" s="125"/>
    </row>
    <row r="28" spans="1:5" ht="119.25" customHeight="1" x14ac:dyDescent="0.25">
      <c r="A28" s="22" t="s">
        <v>767</v>
      </c>
      <c r="B28" s="29" t="s">
        <v>668</v>
      </c>
      <c r="C28" s="27" t="s">
        <v>714</v>
      </c>
      <c r="D28" s="127" t="s">
        <v>485</v>
      </c>
      <c r="E28" s="125"/>
    </row>
    <row r="29" spans="1:5" ht="109.5" customHeight="1" x14ac:dyDescent="0.25">
      <c r="A29" s="22" t="s">
        <v>768</v>
      </c>
      <c r="B29" s="29" t="s">
        <v>572</v>
      </c>
      <c r="C29" s="27" t="s">
        <v>714</v>
      </c>
      <c r="D29" s="127" t="s">
        <v>485</v>
      </c>
      <c r="E29" s="125"/>
    </row>
    <row r="30" spans="1:5" ht="86.25" customHeight="1" x14ac:dyDescent="0.25">
      <c r="A30" s="22" t="s">
        <v>769</v>
      </c>
      <c r="B30" s="30" t="s">
        <v>573</v>
      </c>
      <c r="C30" s="27" t="s">
        <v>714</v>
      </c>
      <c r="D30" s="127" t="s">
        <v>485</v>
      </c>
      <c r="E30" s="125"/>
    </row>
    <row r="31" spans="1:5" ht="90" x14ac:dyDescent="0.25">
      <c r="A31" s="22" t="s">
        <v>770</v>
      </c>
      <c r="B31" s="29" t="s">
        <v>574</v>
      </c>
      <c r="C31" s="27" t="s">
        <v>714</v>
      </c>
      <c r="D31" s="127" t="s">
        <v>485</v>
      </c>
      <c r="E31" s="125"/>
    </row>
    <row r="32" spans="1:5" ht="60" x14ac:dyDescent="0.25">
      <c r="A32" s="22" t="s">
        <v>771</v>
      </c>
      <c r="B32" s="29" t="s">
        <v>575</v>
      </c>
      <c r="C32" s="27" t="s">
        <v>714</v>
      </c>
      <c r="D32" s="127" t="s">
        <v>485</v>
      </c>
      <c r="E32" s="125"/>
    </row>
    <row r="33" spans="1:5" ht="30" x14ac:dyDescent="0.25">
      <c r="A33" s="22" t="s">
        <v>772</v>
      </c>
      <c r="B33" s="29" t="s">
        <v>576</v>
      </c>
      <c r="C33" s="27" t="s">
        <v>714</v>
      </c>
      <c r="D33" s="127" t="s">
        <v>485</v>
      </c>
      <c r="E33" s="125"/>
    </row>
    <row r="34" spans="1:5" ht="109.5" customHeight="1" x14ac:dyDescent="0.25">
      <c r="A34" s="22" t="s">
        <v>773</v>
      </c>
      <c r="B34" s="29" t="s">
        <v>947</v>
      </c>
      <c r="C34" s="27" t="s">
        <v>716</v>
      </c>
      <c r="D34" s="127"/>
      <c r="E34" s="18"/>
    </row>
    <row r="35" spans="1:5" ht="45" x14ac:dyDescent="0.25">
      <c r="A35" s="22" t="s">
        <v>774</v>
      </c>
      <c r="B35" s="29" t="s">
        <v>577</v>
      </c>
      <c r="C35" s="27" t="s">
        <v>716</v>
      </c>
      <c r="D35" s="127"/>
      <c r="E35" s="18"/>
    </row>
    <row r="36" spans="1:5" ht="60" x14ac:dyDescent="0.25">
      <c r="A36" s="22" t="s">
        <v>775</v>
      </c>
      <c r="B36" s="29" t="s">
        <v>578</v>
      </c>
      <c r="C36" s="27" t="s">
        <v>716</v>
      </c>
      <c r="D36" s="127"/>
      <c r="E36" s="18"/>
    </row>
    <row r="37" spans="1:5" ht="120" x14ac:dyDescent="0.25">
      <c r="A37" s="22" t="s">
        <v>776</v>
      </c>
      <c r="B37" s="30" t="s">
        <v>579</v>
      </c>
      <c r="C37" s="27" t="s">
        <v>715</v>
      </c>
      <c r="D37" s="127"/>
      <c r="E37" s="18"/>
    </row>
    <row r="38" spans="1:5" ht="79.5" customHeight="1" x14ac:dyDescent="0.25">
      <c r="A38" s="22" t="s">
        <v>777</v>
      </c>
      <c r="B38" s="29" t="s">
        <v>884</v>
      </c>
      <c r="C38" s="27" t="s">
        <v>715</v>
      </c>
      <c r="D38" s="127"/>
      <c r="E38" s="18"/>
    </row>
    <row r="39" spans="1:5" ht="55.5" customHeight="1" x14ac:dyDescent="0.25">
      <c r="A39" s="22" t="s">
        <v>778</v>
      </c>
      <c r="B39" s="29" t="s">
        <v>885</v>
      </c>
      <c r="C39" s="27" t="s">
        <v>715</v>
      </c>
      <c r="D39" s="127"/>
      <c r="E39" s="18"/>
    </row>
    <row r="40" spans="1:5" ht="53.25" customHeight="1" x14ac:dyDescent="0.25">
      <c r="A40" s="22" t="s">
        <v>779</v>
      </c>
      <c r="B40" s="30" t="s">
        <v>972</v>
      </c>
      <c r="C40" s="27" t="s">
        <v>715</v>
      </c>
      <c r="D40" s="127"/>
      <c r="E40" s="18"/>
    </row>
    <row r="41" spans="1:5" ht="37.5" customHeight="1" x14ac:dyDescent="0.25">
      <c r="A41" s="22" t="s">
        <v>780</v>
      </c>
      <c r="B41" s="29" t="s">
        <v>971</v>
      </c>
      <c r="C41" s="123" t="s">
        <v>714</v>
      </c>
      <c r="D41" s="128" t="s">
        <v>485</v>
      </c>
      <c r="E41" s="125"/>
    </row>
    <row r="42" spans="1:5" x14ac:dyDescent="0.25">
      <c r="A42" s="22" t="s">
        <v>781</v>
      </c>
      <c r="B42" s="29" t="s">
        <v>965</v>
      </c>
      <c r="C42" s="124" t="s">
        <v>716</v>
      </c>
      <c r="D42" s="129"/>
      <c r="E42" s="18"/>
    </row>
    <row r="43" spans="1:5" ht="45" x14ac:dyDescent="0.25">
      <c r="A43" s="22" t="s">
        <v>845</v>
      </c>
      <c r="B43" s="26" t="s">
        <v>502</v>
      </c>
      <c r="C43" s="27" t="s">
        <v>716</v>
      </c>
      <c r="D43" s="129"/>
      <c r="E43" s="18"/>
    </row>
    <row r="44" spans="1:5" ht="45" x14ac:dyDescent="0.25">
      <c r="A44" s="22" t="s">
        <v>846</v>
      </c>
      <c r="B44" s="26" t="s">
        <v>599</v>
      </c>
      <c r="C44" s="27" t="s">
        <v>716</v>
      </c>
      <c r="D44" s="129"/>
      <c r="E44" s="18"/>
    </row>
    <row r="45" spans="1:5" ht="60" x14ac:dyDescent="0.25">
      <c r="A45" s="22" t="s">
        <v>963</v>
      </c>
      <c r="B45" s="26" t="s">
        <v>964</v>
      </c>
      <c r="C45" s="27" t="s">
        <v>715</v>
      </c>
      <c r="D45" s="18"/>
      <c r="E45" s="18"/>
    </row>
  </sheetData>
  <pageMargins left="0.98425196850393704" right="0.59055118110236227" top="0.78740157480314965" bottom="0.78740157480314965" header="0.31496062992125984" footer="0.31496062992125984"/>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opLeftCell="A16" zoomScale="80" zoomScaleNormal="80" workbookViewId="0">
      <selection sqref="A1:E25"/>
    </sheetView>
  </sheetViews>
  <sheetFormatPr defaultRowHeight="15" x14ac:dyDescent="0.25"/>
  <cols>
    <col min="1" max="1" width="12.140625" customWidth="1"/>
    <col min="2" max="2" width="57.7109375" customWidth="1"/>
    <col min="3" max="3" width="15.140625" customWidth="1"/>
    <col min="4" max="4" width="22.5703125" customWidth="1"/>
    <col min="5" max="5" width="78.28515625" customWidth="1"/>
  </cols>
  <sheetData>
    <row r="1" spans="1:5" ht="315" x14ac:dyDescent="0.25">
      <c r="A1" s="45" t="s">
        <v>442</v>
      </c>
      <c r="B1" s="40" t="s">
        <v>717</v>
      </c>
      <c r="C1" s="41" t="s">
        <v>495</v>
      </c>
      <c r="D1" s="41" t="s">
        <v>490</v>
      </c>
      <c r="E1" s="130" t="s">
        <v>888</v>
      </c>
    </row>
    <row r="2" spans="1:5" ht="113.25" customHeight="1" x14ac:dyDescent="0.25">
      <c r="A2" s="46" t="s">
        <v>718</v>
      </c>
      <c r="B2" s="30" t="s">
        <v>673</v>
      </c>
      <c r="C2" s="36" t="s">
        <v>714</v>
      </c>
      <c r="D2" s="131" t="s">
        <v>485</v>
      </c>
      <c r="E2" s="125"/>
    </row>
    <row r="3" spans="1:5" ht="113.25" customHeight="1" x14ac:dyDescent="0.25">
      <c r="A3" s="46" t="s">
        <v>719</v>
      </c>
      <c r="B3" s="30" t="s">
        <v>672</v>
      </c>
      <c r="C3" s="36" t="s">
        <v>714</v>
      </c>
      <c r="D3" s="131" t="s">
        <v>485</v>
      </c>
      <c r="E3" s="125"/>
    </row>
    <row r="4" spans="1:5" ht="193.5" customHeight="1" x14ac:dyDescent="0.25">
      <c r="A4" s="46" t="s">
        <v>720</v>
      </c>
      <c r="B4" s="30" t="s">
        <v>674</v>
      </c>
      <c r="C4" s="36" t="s">
        <v>716</v>
      </c>
      <c r="D4" s="131"/>
      <c r="E4" s="18"/>
    </row>
    <row r="5" spans="1:5" ht="113.25" customHeight="1" x14ac:dyDescent="0.25">
      <c r="A5" s="46" t="s">
        <v>721</v>
      </c>
      <c r="B5" s="29" t="s">
        <v>973</v>
      </c>
      <c r="C5" s="36" t="s">
        <v>714</v>
      </c>
      <c r="D5" s="131" t="s">
        <v>485</v>
      </c>
      <c r="E5" s="125"/>
    </row>
    <row r="6" spans="1:5" ht="60" customHeight="1" x14ac:dyDescent="0.25">
      <c r="A6" s="46" t="s">
        <v>722</v>
      </c>
      <c r="B6" s="29" t="s">
        <v>974</v>
      </c>
      <c r="C6" s="36" t="s">
        <v>714</v>
      </c>
      <c r="D6" s="131" t="s">
        <v>485</v>
      </c>
      <c r="E6" s="125"/>
    </row>
    <row r="7" spans="1:5" ht="74.25" customHeight="1" x14ac:dyDescent="0.25">
      <c r="A7" s="46" t="s">
        <v>723</v>
      </c>
      <c r="B7" s="44" t="s">
        <v>975</v>
      </c>
      <c r="C7" s="36" t="s">
        <v>716</v>
      </c>
      <c r="D7" s="131"/>
      <c r="E7" s="18"/>
    </row>
    <row r="8" spans="1:5" ht="51" customHeight="1" x14ac:dyDescent="0.25">
      <c r="A8" s="46" t="s">
        <v>724</v>
      </c>
      <c r="B8" s="29" t="s">
        <v>976</v>
      </c>
      <c r="C8" s="36" t="s">
        <v>716</v>
      </c>
      <c r="D8" s="131"/>
      <c r="E8" s="18"/>
    </row>
    <row r="9" spans="1:5" ht="159" customHeight="1" x14ac:dyDescent="0.25">
      <c r="A9" s="46" t="s">
        <v>725</v>
      </c>
      <c r="B9" s="30" t="s">
        <v>966</v>
      </c>
      <c r="C9" s="36" t="s">
        <v>714</v>
      </c>
      <c r="D9" s="131" t="s">
        <v>485</v>
      </c>
      <c r="E9" s="125"/>
    </row>
    <row r="10" spans="1:5" ht="76.5" customHeight="1" x14ac:dyDescent="0.25">
      <c r="A10" s="46" t="s">
        <v>726</v>
      </c>
      <c r="B10" s="29" t="s">
        <v>977</v>
      </c>
      <c r="C10" s="36" t="s">
        <v>716</v>
      </c>
      <c r="D10" s="131"/>
      <c r="E10" s="18"/>
    </row>
    <row r="11" spans="1:5" ht="66" customHeight="1" x14ac:dyDescent="0.25">
      <c r="A11" s="46" t="s">
        <v>727</v>
      </c>
      <c r="B11" s="29" t="s">
        <v>978</v>
      </c>
      <c r="C11" s="36" t="s">
        <v>716</v>
      </c>
      <c r="D11" s="131"/>
      <c r="E11" s="18"/>
    </row>
    <row r="12" spans="1:5" ht="77.25" customHeight="1" x14ac:dyDescent="0.25">
      <c r="A12" s="46" t="s">
        <v>728</v>
      </c>
      <c r="B12" s="29" t="s">
        <v>979</v>
      </c>
      <c r="C12" s="36" t="s">
        <v>716</v>
      </c>
      <c r="D12" s="131"/>
      <c r="E12" s="18"/>
    </row>
    <row r="13" spans="1:5" ht="59.25" customHeight="1" x14ac:dyDescent="0.25">
      <c r="A13" s="46" t="s">
        <v>729</v>
      </c>
      <c r="B13" s="29" t="s">
        <v>980</v>
      </c>
      <c r="C13" s="36" t="s">
        <v>716</v>
      </c>
      <c r="D13" s="131"/>
      <c r="E13" s="18"/>
    </row>
    <row r="14" spans="1:5" ht="78.75" customHeight="1" x14ac:dyDescent="0.25">
      <c r="A14" s="46" t="s">
        <v>730</v>
      </c>
      <c r="B14" s="29" t="s">
        <v>981</v>
      </c>
      <c r="C14" s="36" t="s">
        <v>716</v>
      </c>
      <c r="D14" s="131"/>
      <c r="E14" s="18"/>
    </row>
    <row r="15" spans="1:5" ht="40.5" customHeight="1" x14ac:dyDescent="0.25">
      <c r="A15" s="46" t="s">
        <v>731</v>
      </c>
      <c r="B15" s="29" t="s">
        <v>982</v>
      </c>
      <c r="C15" s="36" t="s">
        <v>716</v>
      </c>
      <c r="D15" s="131"/>
      <c r="E15" s="18"/>
    </row>
    <row r="16" spans="1:5" ht="48" customHeight="1" x14ac:dyDescent="0.25">
      <c r="A16" s="46" t="s">
        <v>732</v>
      </c>
      <c r="B16" s="29" t="s">
        <v>983</v>
      </c>
      <c r="C16" s="36" t="s">
        <v>716</v>
      </c>
      <c r="D16" s="131"/>
      <c r="E16" s="18"/>
    </row>
    <row r="17" spans="1:5" ht="48" customHeight="1" x14ac:dyDescent="0.25">
      <c r="A17" s="46" t="s">
        <v>733</v>
      </c>
      <c r="B17" s="32" t="s">
        <v>675</v>
      </c>
      <c r="C17" s="36" t="s">
        <v>714</v>
      </c>
      <c r="D17" s="131" t="s">
        <v>485</v>
      </c>
      <c r="E17" s="125"/>
    </row>
    <row r="18" spans="1:5" ht="63" customHeight="1" x14ac:dyDescent="0.25">
      <c r="A18" s="46" t="s">
        <v>734</v>
      </c>
      <c r="B18" s="67" t="s">
        <v>984</v>
      </c>
      <c r="C18" s="36" t="s">
        <v>714</v>
      </c>
      <c r="D18" s="131" t="s">
        <v>485</v>
      </c>
      <c r="E18" s="125"/>
    </row>
    <row r="19" spans="1:5" ht="61.5" customHeight="1" x14ac:dyDescent="0.25">
      <c r="A19" s="46" t="s">
        <v>735</v>
      </c>
      <c r="B19" s="67" t="s">
        <v>676</v>
      </c>
      <c r="C19" s="36" t="s">
        <v>716</v>
      </c>
      <c r="D19" s="131"/>
      <c r="E19" s="18"/>
    </row>
    <row r="20" spans="1:5" ht="30" x14ac:dyDescent="0.25">
      <c r="A20" s="46" t="s">
        <v>736</v>
      </c>
      <c r="B20" s="32" t="s">
        <v>633</v>
      </c>
      <c r="C20" s="36" t="s">
        <v>716</v>
      </c>
      <c r="D20" s="131"/>
      <c r="E20" s="18"/>
    </row>
    <row r="21" spans="1:5" ht="59.25" customHeight="1" x14ac:dyDescent="0.25">
      <c r="A21" s="46" t="s">
        <v>737</v>
      </c>
      <c r="B21" s="21" t="s">
        <v>985</v>
      </c>
      <c r="C21" s="36" t="s">
        <v>714</v>
      </c>
      <c r="D21" s="131" t="s">
        <v>485</v>
      </c>
      <c r="E21" s="125"/>
    </row>
    <row r="22" spans="1:5" ht="87" customHeight="1" x14ac:dyDescent="0.25">
      <c r="A22" s="46" t="s">
        <v>738</v>
      </c>
      <c r="B22" s="29" t="s">
        <v>634</v>
      </c>
      <c r="C22" s="36" t="s">
        <v>714</v>
      </c>
      <c r="D22" s="131" t="s">
        <v>485</v>
      </c>
      <c r="E22" s="125"/>
    </row>
    <row r="23" spans="1:5" ht="73.5" customHeight="1" x14ac:dyDescent="0.25">
      <c r="A23" s="46" t="s">
        <v>739</v>
      </c>
      <c r="B23" s="29" t="s">
        <v>986</v>
      </c>
      <c r="C23" s="36" t="s">
        <v>716</v>
      </c>
      <c r="D23" s="131"/>
      <c r="E23" s="18"/>
    </row>
    <row r="24" spans="1:5" ht="73.5" customHeight="1" x14ac:dyDescent="0.25">
      <c r="A24" s="46" t="s">
        <v>740</v>
      </c>
      <c r="B24" s="29" t="s">
        <v>677</v>
      </c>
      <c r="C24" s="36" t="s">
        <v>716</v>
      </c>
      <c r="D24" s="131"/>
      <c r="E24" s="18"/>
    </row>
    <row r="25" spans="1:5" ht="39.75" customHeight="1" x14ac:dyDescent="0.25">
      <c r="A25" s="46" t="s">
        <v>915</v>
      </c>
      <c r="B25" s="26" t="s">
        <v>987</v>
      </c>
      <c r="C25" s="124" t="s">
        <v>715</v>
      </c>
      <c r="D25" s="18"/>
      <c r="E25" s="18"/>
    </row>
    <row r="26" spans="1:5" x14ac:dyDescent="0.25">
      <c r="A26" s="144"/>
    </row>
  </sheetData>
  <pageMargins left="0.98425196850393704" right="0.59055118110236227" top="0.78740157480314965" bottom="0.78740157480314965"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80" zoomScaleNormal="80" workbookViewId="0">
      <selection sqref="A1:E17"/>
    </sheetView>
  </sheetViews>
  <sheetFormatPr defaultRowHeight="15" x14ac:dyDescent="0.25"/>
  <cols>
    <col min="1" max="1" width="10.5703125" style="47" customWidth="1"/>
    <col min="2" max="2" width="21.42578125" customWidth="1"/>
    <col min="3" max="3" width="71.5703125" customWidth="1"/>
    <col min="4" max="4" width="14.85546875" customWidth="1"/>
    <col min="5" max="5" width="26.140625" customWidth="1"/>
  </cols>
  <sheetData>
    <row r="1" spans="1:5" s="42" customFormat="1" ht="75" customHeight="1" x14ac:dyDescent="0.25">
      <c r="A1" s="45" t="s">
        <v>442</v>
      </c>
      <c r="B1" s="40" t="s">
        <v>444</v>
      </c>
      <c r="C1" s="40" t="s">
        <v>445</v>
      </c>
      <c r="D1" s="45" t="s">
        <v>495</v>
      </c>
      <c r="E1" s="45" t="s">
        <v>490</v>
      </c>
    </row>
    <row r="2" spans="1:5" ht="52.5" customHeight="1" x14ac:dyDescent="0.25">
      <c r="A2" s="46" t="s">
        <v>917</v>
      </c>
      <c r="B2" s="53" t="s">
        <v>680</v>
      </c>
      <c r="C2" s="32" t="s">
        <v>499</v>
      </c>
      <c r="D2" s="36" t="s">
        <v>715</v>
      </c>
      <c r="E2" s="37"/>
    </row>
    <row r="3" spans="1:5" ht="55.5" customHeight="1" x14ac:dyDescent="0.25">
      <c r="A3" s="46" t="s">
        <v>918</v>
      </c>
      <c r="B3" s="53" t="s">
        <v>681</v>
      </c>
      <c r="C3" s="32" t="s">
        <v>682</v>
      </c>
      <c r="D3" s="36" t="s">
        <v>716</v>
      </c>
      <c r="E3" s="37"/>
    </row>
    <row r="4" spans="1:5" ht="48.75" customHeight="1" x14ac:dyDescent="0.25">
      <c r="A4" s="46" t="s">
        <v>919</v>
      </c>
      <c r="B4" s="53" t="s">
        <v>683</v>
      </c>
      <c r="C4" s="32" t="s">
        <v>700</v>
      </c>
      <c r="D4" s="36" t="s">
        <v>716</v>
      </c>
      <c r="E4" s="37"/>
    </row>
    <row r="5" spans="1:5" ht="37.5" customHeight="1" x14ac:dyDescent="0.25">
      <c r="A5" s="46" t="s">
        <v>920</v>
      </c>
      <c r="B5" s="53" t="s">
        <v>143</v>
      </c>
      <c r="C5" s="32" t="s">
        <v>684</v>
      </c>
      <c r="D5" s="36" t="s">
        <v>716</v>
      </c>
      <c r="E5" s="37"/>
    </row>
    <row r="6" spans="1:5" ht="33" customHeight="1" x14ac:dyDescent="0.25">
      <c r="A6" s="46" t="s">
        <v>921</v>
      </c>
      <c r="B6" s="53" t="s">
        <v>500</v>
      </c>
      <c r="C6" s="101" t="s">
        <v>701</v>
      </c>
      <c r="D6" s="36" t="s">
        <v>716</v>
      </c>
      <c r="E6" s="37"/>
    </row>
    <row r="7" spans="1:5" ht="23.25" customHeight="1" x14ac:dyDescent="0.25">
      <c r="A7" s="46" t="s">
        <v>922</v>
      </c>
      <c r="B7" s="53" t="s">
        <v>625</v>
      </c>
      <c r="C7" s="29" t="s">
        <v>630</v>
      </c>
      <c r="D7" s="36" t="s">
        <v>716</v>
      </c>
      <c r="E7" s="37"/>
    </row>
    <row r="8" spans="1:5" ht="75.75" customHeight="1" x14ac:dyDescent="0.25">
      <c r="A8" s="46" t="s">
        <v>952</v>
      </c>
      <c r="B8" s="53" t="s">
        <v>962</v>
      </c>
      <c r="C8" s="147" t="s">
        <v>953</v>
      </c>
      <c r="D8" s="36" t="s">
        <v>715</v>
      </c>
      <c r="E8" s="18"/>
    </row>
    <row r="9" spans="1:5" x14ac:dyDescent="0.25">
      <c r="C9" s="1" t="s">
        <v>954</v>
      </c>
    </row>
    <row r="10" spans="1:5" x14ac:dyDescent="0.25">
      <c r="C10" s="145" t="s">
        <v>955</v>
      </c>
    </row>
    <row r="11" spans="1:5" x14ac:dyDescent="0.25">
      <c r="C11" s="146"/>
    </row>
    <row r="12" spans="1:5" ht="28.5" x14ac:dyDescent="0.25">
      <c r="C12" s="5" t="s">
        <v>956</v>
      </c>
    </row>
    <row r="13" spans="1:5" ht="28.5" x14ac:dyDescent="0.25">
      <c r="C13" s="5" t="s">
        <v>957</v>
      </c>
    </row>
    <row r="14" spans="1:5" x14ac:dyDescent="0.25">
      <c r="C14" s="5" t="s">
        <v>958</v>
      </c>
    </row>
    <row r="15" spans="1:5" ht="28.5" x14ac:dyDescent="0.25">
      <c r="C15" s="5" t="s">
        <v>959</v>
      </c>
    </row>
    <row r="16" spans="1:5" x14ac:dyDescent="0.25">
      <c r="C16" s="5" t="s">
        <v>960</v>
      </c>
    </row>
    <row r="17" spans="3:3" ht="28.5" x14ac:dyDescent="0.25">
      <c r="C17" s="5" t="s">
        <v>961</v>
      </c>
    </row>
  </sheetData>
  <pageMargins left="0.98425196850393704" right="0.59055118110236227" top="0.78740157480314965" bottom="0.78740157480314965"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80" zoomScaleNormal="80" workbookViewId="0">
      <selection sqref="A1:G58"/>
    </sheetView>
  </sheetViews>
  <sheetFormatPr defaultColWidth="8.7109375" defaultRowHeight="15" x14ac:dyDescent="0.25"/>
  <cols>
    <col min="1" max="1" width="13.5703125" style="56" customWidth="1"/>
    <col min="2" max="2" width="25.5703125" style="56" customWidth="1"/>
    <col min="3" max="3" width="27.85546875" style="56" customWidth="1"/>
    <col min="4" max="4" width="52.7109375" style="56" customWidth="1"/>
    <col min="5" max="5" width="52.7109375" style="142" customWidth="1"/>
    <col min="6" max="6" width="52.7109375" style="59" customWidth="1"/>
    <col min="7" max="7" width="53.5703125" style="56" customWidth="1"/>
    <col min="8" max="16384" width="8.7109375" style="56"/>
  </cols>
  <sheetData>
    <row r="1" spans="1:8" s="50" customFormat="1" ht="405.75" customHeight="1" x14ac:dyDescent="0.25">
      <c r="A1" s="48" t="s">
        <v>624</v>
      </c>
      <c r="B1" s="48" t="s">
        <v>443</v>
      </c>
      <c r="C1" s="48" t="s">
        <v>444</v>
      </c>
      <c r="D1" s="48" t="s">
        <v>445</v>
      </c>
      <c r="E1" s="45" t="s">
        <v>495</v>
      </c>
      <c r="F1" s="49" t="s">
        <v>490</v>
      </c>
      <c r="G1" s="132" t="s">
        <v>888</v>
      </c>
    </row>
    <row r="2" spans="1:8" ht="127.5" customHeight="1" x14ac:dyDescent="0.25">
      <c r="A2" s="51" t="s">
        <v>446</v>
      </c>
      <c r="B2" s="62" t="s">
        <v>447</v>
      </c>
      <c r="C2" s="52" t="s">
        <v>209</v>
      </c>
      <c r="D2" s="53" t="s">
        <v>489</v>
      </c>
      <c r="E2" s="54" t="s">
        <v>714</v>
      </c>
      <c r="F2" s="54" t="s">
        <v>485</v>
      </c>
      <c r="G2" s="133"/>
      <c r="H2" s="55"/>
    </row>
    <row r="3" spans="1:8" ht="45" x14ac:dyDescent="0.25">
      <c r="A3" s="51" t="s">
        <v>448</v>
      </c>
      <c r="B3" s="62" t="s">
        <v>449</v>
      </c>
      <c r="C3" s="52" t="s">
        <v>5</v>
      </c>
      <c r="D3" s="53" t="s">
        <v>703</v>
      </c>
      <c r="E3" s="54" t="s">
        <v>714</v>
      </c>
      <c r="F3" s="54" t="s">
        <v>485</v>
      </c>
      <c r="G3" s="133"/>
      <c r="H3" s="55"/>
    </row>
    <row r="4" spans="1:8" x14ac:dyDescent="0.25">
      <c r="A4" s="51" t="s">
        <v>450</v>
      </c>
      <c r="B4" s="63" t="s">
        <v>449</v>
      </c>
      <c r="C4" s="52" t="s">
        <v>5</v>
      </c>
      <c r="D4" s="53" t="s">
        <v>622</v>
      </c>
      <c r="E4" s="54" t="s">
        <v>714</v>
      </c>
      <c r="F4" s="54" t="s">
        <v>485</v>
      </c>
      <c r="G4" s="133"/>
      <c r="H4" s="55"/>
    </row>
    <row r="5" spans="1:8" ht="64.5" customHeight="1" x14ac:dyDescent="0.25">
      <c r="A5" s="51" t="s">
        <v>451</v>
      </c>
      <c r="B5" s="63" t="s">
        <v>449</v>
      </c>
      <c r="C5" s="52" t="s">
        <v>5</v>
      </c>
      <c r="D5" s="53" t="s">
        <v>704</v>
      </c>
      <c r="E5" s="54" t="s">
        <v>714</v>
      </c>
      <c r="F5" s="54" t="s">
        <v>485</v>
      </c>
      <c r="G5" s="133"/>
      <c r="H5" s="55"/>
    </row>
    <row r="6" spans="1:8" ht="45" customHeight="1" x14ac:dyDescent="0.25">
      <c r="A6" s="51" t="s">
        <v>452</v>
      </c>
      <c r="B6" s="63" t="s">
        <v>449</v>
      </c>
      <c r="C6" s="52" t="s">
        <v>5</v>
      </c>
      <c r="D6" s="53" t="s">
        <v>988</v>
      </c>
      <c r="E6" s="54" t="s">
        <v>714</v>
      </c>
      <c r="F6" s="54" t="s">
        <v>485</v>
      </c>
      <c r="G6" s="133"/>
      <c r="H6" s="55"/>
    </row>
    <row r="7" spans="1:8" ht="55.5" customHeight="1" x14ac:dyDescent="0.25">
      <c r="A7" s="51" t="s">
        <v>453</v>
      </c>
      <c r="B7" s="63" t="s">
        <v>449</v>
      </c>
      <c r="C7" s="52" t="s">
        <v>215</v>
      </c>
      <c r="D7" s="53" t="s">
        <v>989</v>
      </c>
      <c r="E7" s="54" t="s">
        <v>714</v>
      </c>
      <c r="F7" s="54" t="s">
        <v>485</v>
      </c>
      <c r="G7" s="133"/>
      <c r="H7" s="55"/>
    </row>
    <row r="8" spans="1:8" ht="46.5" customHeight="1" x14ac:dyDescent="0.25">
      <c r="A8" s="51" t="s">
        <v>454</v>
      </c>
      <c r="B8" s="63" t="s">
        <v>449</v>
      </c>
      <c r="C8" s="52" t="s">
        <v>217</v>
      </c>
      <c r="D8" s="53" t="s">
        <v>990</v>
      </c>
      <c r="E8" s="54" t="s">
        <v>714</v>
      </c>
      <c r="F8" s="54" t="s">
        <v>485</v>
      </c>
      <c r="G8" s="133"/>
      <c r="H8" s="55"/>
    </row>
    <row r="9" spans="1:8" ht="46.5" customHeight="1" x14ac:dyDescent="0.25">
      <c r="A9" s="51" t="s">
        <v>455</v>
      </c>
      <c r="B9" s="63" t="s">
        <v>449</v>
      </c>
      <c r="C9" s="52" t="s">
        <v>59</v>
      </c>
      <c r="D9" s="53" t="s">
        <v>492</v>
      </c>
      <c r="E9" s="54" t="s">
        <v>714</v>
      </c>
      <c r="F9" s="54" t="s">
        <v>485</v>
      </c>
      <c r="G9" s="133"/>
      <c r="H9" s="55"/>
    </row>
    <row r="10" spans="1:8" ht="68.25" customHeight="1" x14ac:dyDescent="0.25">
      <c r="A10" s="51" t="s">
        <v>456</v>
      </c>
      <c r="B10" s="63" t="s">
        <v>449</v>
      </c>
      <c r="C10" s="52" t="s">
        <v>219</v>
      </c>
      <c r="D10" s="53" t="s">
        <v>220</v>
      </c>
      <c r="E10" s="54" t="s">
        <v>714</v>
      </c>
      <c r="F10" s="54" t="s">
        <v>485</v>
      </c>
      <c r="G10" s="133"/>
      <c r="H10" s="55"/>
    </row>
    <row r="11" spans="1:8" ht="45" x14ac:dyDescent="0.25">
      <c r="A11" s="51" t="s">
        <v>457</v>
      </c>
      <c r="B11" s="63" t="s">
        <v>449</v>
      </c>
      <c r="C11" s="52" t="s">
        <v>221</v>
      </c>
      <c r="D11" s="53" t="s">
        <v>222</v>
      </c>
      <c r="E11" s="54" t="s">
        <v>714</v>
      </c>
      <c r="F11" s="54" t="s">
        <v>485</v>
      </c>
      <c r="G11" s="133"/>
      <c r="H11" s="55"/>
    </row>
    <row r="12" spans="1:8" ht="30" customHeight="1" x14ac:dyDescent="0.25">
      <c r="A12" s="51" t="s">
        <v>458</v>
      </c>
      <c r="B12" s="63" t="s">
        <v>449</v>
      </c>
      <c r="C12" s="52" t="s">
        <v>223</v>
      </c>
      <c r="D12" s="53" t="s">
        <v>992</v>
      </c>
      <c r="E12" s="54" t="s">
        <v>714</v>
      </c>
      <c r="F12" s="54" t="s">
        <v>485</v>
      </c>
      <c r="G12" s="133"/>
      <c r="H12" s="55"/>
    </row>
    <row r="13" spans="1:8" ht="26.25" customHeight="1" x14ac:dyDescent="0.25">
      <c r="A13" s="51" t="s">
        <v>459</v>
      </c>
      <c r="B13" s="63" t="s">
        <v>449</v>
      </c>
      <c r="C13" s="52" t="s">
        <v>225</v>
      </c>
      <c r="D13" s="53" t="s">
        <v>991</v>
      </c>
      <c r="E13" s="54" t="s">
        <v>714</v>
      </c>
      <c r="F13" s="54" t="s">
        <v>485</v>
      </c>
      <c r="G13" s="133"/>
      <c r="H13" s="55"/>
    </row>
    <row r="14" spans="1:8" ht="107.25" customHeight="1" x14ac:dyDescent="0.25">
      <c r="A14" s="51" t="s">
        <v>460</v>
      </c>
      <c r="B14" s="63" t="s">
        <v>449</v>
      </c>
      <c r="C14" s="52" t="s">
        <v>227</v>
      </c>
      <c r="D14" s="53" t="s">
        <v>686</v>
      </c>
      <c r="E14" s="54" t="s">
        <v>714</v>
      </c>
      <c r="F14" s="54" t="s">
        <v>485</v>
      </c>
      <c r="G14" s="133"/>
      <c r="H14" s="55"/>
    </row>
    <row r="15" spans="1:8" ht="41.25" customHeight="1" x14ac:dyDescent="0.25">
      <c r="A15" s="57" t="s">
        <v>461</v>
      </c>
      <c r="B15" s="64" t="s">
        <v>449</v>
      </c>
      <c r="C15" s="53" t="s">
        <v>229</v>
      </c>
      <c r="D15" s="53" t="s">
        <v>993</v>
      </c>
      <c r="E15" s="54" t="s">
        <v>714</v>
      </c>
      <c r="F15" s="54"/>
      <c r="G15" s="140"/>
      <c r="H15" s="55"/>
    </row>
    <row r="16" spans="1:8" ht="58.5" customHeight="1" x14ac:dyDescent="0.25">
      <c r="A16" s="51" t="s">
        <v>462</v>
      </c>
      <c r="B16" s="63" t="s">
        <v>449</v>
      </c>
      <c r="C16" s="52" t="s">
        <v>235</v>
      </c>
      <c r="D16" s="53" t="s">
        <v>994</v>
      </c>
      <c r="E16" s="54" t="s">
        <v>716</v>
      </c>
      <c r="F16" s="54"/>
      <c r="G16" s="140"/>
      <c r="H16" s="55"/>
    </row>
    <row r="17" spans="1:8" ht="61.5" customHeight="1" x14ac:dyDescent="0.25">
      <c r="A17" s="51" t="s">
        <v>463</v>
      </c>
      <c r="B17" s="63" t="s">
        <v>449</v>
      </c>
      <c r="C17" s="52" t="s">
        <v>237</v>
      </c>
      <c r="D17" s="53" t="s">
        <v>238</v>
      </c>
      <c r="E17" s="54" t="s">
        <v>716</v>
      </c>
      <c r="F17" s="54"/>
      <c r="G17" s="140"/>
      <c r="H17" s="55"/>
    </row>
    <row r="18" spans="1:8" ht="89.25" customHeight="1" x14ac:dyDescent="0.25">
      <c r="A18" s="51" t="s">
        <v>464</v>
      </c>
      <c r="B18" s="63" t="s">
        <v>449</v>
      </c>
      <c r="C18" s="52" t="s">
        <v>241</v>
      </c>
      <c r="D18" s="53" t="s">
        <v>623</v>
      </c>
      <c r="E18" s="54" t="s">
        <v>716</v>
      </c>
      <c r="F18" s="54"/>
      <c r="G18" s="140"/>
      <c r="H18" s="55"/>
    </row>
    <row r="19" spans="1:8" ht="102" customHeight="1" x14ac:dyDescent="0.25">
      <c r="A19" s="57" t="s">
        <v>465</v>
      </c>
      <c r="B19" s="64" t="s">
        <v>449</v>
      </c>
      <c r="C19" s="53" t="s">
        <v>706</v>
      </c>
      <c r="D19" s="53" t="s">
        <v>705</v>
      </c>
      <c r="E19" s="54" t="s">
        <v>716</v>
      </c>
      <c r="F19" s="54"/>
      <c r="G19" s="140"/>
      <c r="H19" s="55"/>
    </row>
    <row r="20" spans="1:8" ht="47.25" customHeight="1" x14ac:dyDescent="0.25">
      <c r="A20" s="57" t="s">
        <v>466</v>
      </c>
      <c r="B20" s="64" t="s">
        <v>449</v>
      </c>
      <c r="C20" s="53" t="s">
        <v>245</v>
      </c>
      <c r="D20" s="53" t="s">
        <v>995</v>
      </c>
      <c r="E20" s="54" t="s">
        <v>714</v>
      </c>
      <c r="F20" s="54" t="s">
        <v>485</v>
      </c>
      <c r="G20" s="133"/>
      <c r="H20" s="55"/>
    </row>
    <row r="21" spans="1:8" ht="90" x14ac:dyDescent="0.25">
      <c r="A21" s="51" t="s">
        <v>467</v>
      </c>
      <c r="B21" s="63" t="s">
        <v>449</v>
      </c>
      <c r="C21" s="52" t="s">
        <v>247</v>
      </c>
      <c r="D21" s="53" t="s">
        <v>493</v>
      </c>
      <c r="E21" s="54" t="s">
        <v>714</v>
      </c>
      <c r="F21" s="54" t="s">
        <v>485</v>
      </c>
      <c r="G21" s="133"/>
      <c r="H21" s="55"/>
    </row>
    <row r="22" spans="1:8" ht="60.75" customHeight="1" x14ac:dyDescent="0.25">
      <c r="A22" s="51" t="s">
        <v>468</v>
      </c>
      <c r="B22" s="63" t="s">
        <v>449</v>
      </c>
      <c r="C22" s="52" t="s">
        <v>249</v>
      </c>
      <c r="D22" s="53" t="s">
        <v>996</v>
      </c>
      <c r="E22" s="54" t="s">
        <v>714</v>
      </c>
      <c r="F22" s="54" t="s">
        <v>485</v>
      </c>
      <c r="G22" s="133"/>
      <c r="H22" s="55"/>
    </row>
    <row r="23" spans="1:8" ht="42" customHeight="1" x14ac:dyDescent="0.25">
      <c r="A23" s="51" t="s">
        <v>470</v>
      </c>
      <c r="B23" s="62" t="s">
        <v>469</v>
      </c>
      <c r="C23" s="52" t="s">
        <v>254</v>
      </c>
      <c r="D23" s="53" t="s">
        <v>707</v>
      </c>
      <c r="E23" s="54" t="s">
        <v>714</v>
      </c>
      <c r="F23" s="54" t="s">
        <v>485</v>
      </c>
      <c r="G23" s="133"/>
      <c r="H23" s="55"/>
    </row>
    <row r="24" spans="1:8" ht="233.25" customHeight="1" x14ac:dyDescent="0.25">
      <c r="A24" s="51" t="s">
        <v>471</v>
      </c>
      <c r="B24" s="63" t="s">
        <v>469</v>
      </c>
      <c r="C24" s="52" t="s">
        <v>256</v>
      </c>
      <c r="D24" s="53" t="s">
        <v>687</v>
      </c>
      <c r="E24" s="54" t="s">
        <v>714</v>
      </c>
      <c r="F24" s="54"/>
      <c r="G24" s="140"/>
      <c r="H24" s="55"/>
    </row>
    <row r="25" spans="1:8" ht="67.5" customHeight="1" x14ac:dyDescent="0.25">
      <c r="A25" s="51" t="s">
        <v>473</v>
      </c>
      <c r="B25" s="62" t="s">
        <v>472</v>
      </c>
      <c r="C25" s="52" t="s">
        <v>259</v>
      </c>
      <c r="D25" s="53" t="s">
        <v>260</v>
      </c>
      <c r="E25" s="54" t="s">
        <v>714</v>
      </c>
      <c r="F25" s="54"/>
      <c r="G25" s="140"/>
      <c r="H25" s="55"/>
    </row>
    <row r="26" spans="1:8" ht="30" x14ac:dyDescent="0.25">
      <c r="A26" s="51" t="s">
        <v>474</v>
      </c>
      <c r="B26" s="63" t="s">
        <v>472</v>
      </c>
      <c r="C26" s="52" t="s">
        <v>261</v>
      </c>
      <c r="D26" s="53" t="s">
        <v>262</v>
      </c>
      <c r="E26" s="54" t="s">
        <v>714</v>
      </c>
      <c r="F26" s="54"/>
      <c r="G26" s="140"/>
      <c r="H26" s="55"/>
    </row>
    <row r="27" spans="1:8" ht="29.25" customHeight="1" x14ac:dyDescent="0.25">
      <c r="A27" s="51" t="s">
        <v>475</v>
      </c>
      <c r="B27" s="63" t="s">
        <v>472</v>
      </c>
      <c r="C27" s="52" t="s">
        <v>263</v>
      </c>
      <c r="D27" s="53" t="s">
        <v>997</v>
      </c>
      <c r="E27" s="54" t="s">
        <v>714</v>
      </c>
      <c r="F27" s="54"/>
      <c r="G27" s="140"/>
      <c r="H27" s="55"/>
    </row>
    <row r="28" spans="1:8" ht="33.75" customHeight="1" x14ac:dyDescent="0.25">
      <c r="A28" s="51" t="s">
        <v>476</v>
      </c>
      <c r="B28" s="63" t="s">
        <v>472</v>
      </c>
      <c r="C28" s="52" t="s">
        <v>265</v>
      </c>
      <c r="D28" s="53" t="s">
        <v>266</v>
      </c>
      <c r="E28" s="54" t="s">
        <v>714</v>
      </c>
      <c r="F28" s="54"/>
      <c r="G28" s="140"/>
      <c r="H28" s="55"/>
    </row>
    <row r="29" spans="1:8" ht="70.5" customHeight="1" x14ac:dyDescent="0.25">
      <c r="A29" s="51" t="s">
        <v>477</v>
      </c>
      <c r="B29" s="63" t="s">
        <v>472</v>
      </c>
      <c r="C29" s="52" t="s">
        <v>267</v>
      </c>
      <c r="D29" s="53" t="s">
        <v>998</v>
      </c>
      <c r="E29" s="54" t="s">
        <v>714</v>
      </c>
      <c r="F29" s="54"/>
      <c r="G29" s="140"/>
      <c r="H29" s="55"/>
    </row>
    <row r="30" spans="1:8" ht="36" customHeight="1" x14ac:dyDescent="0.25">
      <c r="A30" s="51" t="s">
        <v>478</v>
      </c>
      <c r="B30" s="63" t="s">
        <v>472</v>
      </c>
      <c r="C30" s="52" t="s">
        <v>271</v>
      </c>
      <c r="D30" s="53" t="s">
        <v>272</v>
      </c>
      <c r="E30" s="54" t="s">
        <v>714</v>
      </c>
      <c r="F30" s="54"/>
      <c r="G30" s="140"/>
      <c r="H30" s="55"/>
    </row>
    <row r="31" spans="1:8" ht="45" x14ac:dyDescent="0.25">
      <c r="A31" s="51" t="s">
        <v>479</v>
      </c>
      <c r="B31" s="63" t="s">
        <v>472</v>
      </c>
      <c r="C31" s="52" t="s">
        <v>273</v>
      </c>
      <c r="D31" s="53" t="s">
        <v>274</v>
      </c>
      <c r="E31" s="54" t="s">
        <v>714</v>
      </c>
      <c r="F31" s="54"/>
      <c r="G31" s="140"/>
      <c r="H31" s="55"/>
    </row>
    <row r="32" spans="1:8" ht="60" x14ac:dyDescent="0.25">
      <c r="A32" s="51" t="s">
        <v>480</v>
      </c>
      <c r="B32" s="63" t="s">
        <v>472</v>
      </c>
      <c r="C32" s="52" t="s">
        <v>275</v>
      </c>
      <c r="D32" s="52" t="s">
        <v>494</v>
      </c>
      <c r="E32" s="54" t="s">
        <v>714</v>
      </c>
      <c r="F32" s="54"/>
      <c r="G32" s="140"/>
      <c r="H32" s="55"/>
    </row>
    <row r="33" spans="1:8" ht="150.75" customHeight="1" x14ac:dyDescent="0.25">
      <c r="A33" s="51" t="s">
        <v>481</v>
      </c>
      <c r="B33" s="63" t="s">
        <v>472</v>
      </c>
      <c r="C33" s="52" t="s">
        <v>887</v>
      </c>
      <c r="D33" s="52" t="s">
        <v>999</v>
      </c>
      <c r="E33" s="54" t="s">
        <v>716</v>
      </c>
      <c r="F33" s="54"/>
      <c r="G33" s="140"/>
      <c r="H33" s="55"/>
    </row>
    <row r="34" spans="1:8" ht="43.5" customHeight="1" x14ac:dyDescent="0.25">
      <c r="A34" s="51" t="s">
        <v>483</v>
      </c>
      <c r="B34" s="64" t="s">
        <v>472</v>
      </c>
      <c r="C34" s="53" t="s">
        <v>277</v>
      </c>
      <c r="D34" s="53" t="s">
        <v>278</v>
      </c>
      <c r="E34" s="54" t="s">
        <v>714</v>
      </c>
      <c r="F34" s="54"/>
      <c r="G34" s="140"/>
      <c r="H34" s="55"/>
    </row>
    <row r="35" spans="1:8" ht="58.5" customHeight="1" x14ac:dyDescent="0.25">
      <c r="A35" s="51" t="s">
        <v>886</v>
      </c>
      <c r="B35" s="62" t="s">
        <v>482</v>
      </c>
      <c r="C35" s="52" t="s">
        <v>280</v>
      </c>
      <c r="D35" s="53" t="s">
        <v>491</v>
      </c>
      <c r="E35" s="54" t="s">
        <v>714</v>
      </c>
      <c r="F35" s="54"/>
      <c r="G35" s="140"/>
      <c r="H35" s="55"/>
    </row>
    <row r="36" spans="1:8" ht="84" customHeight="1" x14ac:dyDescent="0.25">
      <c r="A36" s="51" t="s">
        <v>484</v>
      </c>
      <c r="B36" s="63" t="s">
        <v>482</v>
      </c>
      <c r="C36" s="52" t="s">
        <v>284</v>
      </c>
      <c r="D36" s="53" t="s">
        <v>1000</v>
      </c>
      <c r="E36" s="54" t="s">
        <v>714</v>
      </c>
      <c r="F36" s="54"/>
      <c r="G36" s="140"/>
      <c r="H36" s="55"/>
    </row>
    <row r="37" spans="1:8" ht="94.5" customHeight="1" x14ac:dyDescent="0.25">
      <c r="A37" s="51" t="s">
        <v>923</v>
      </c>
      <c r="B37" s="60" t="s">
        <v>594</v>
      </c>
      <c r="C37" s="20"/>
      <c r="D37" s="21" t="s">
        <v>685</v>
      </c>
      <c r="E37" s="54" t="s">
        <v>714</v>
      </c>
      <c r="F37" s="27"/>
      <c r="G37" s="28"/>
      <c r="H37" s="55"/>
    </row>
    <row r="38" spans="1:8" ht="34.5" customHeight="1" x14ac:dyDescent="0.25">
      <c r="A38" s="51" t="s">
        <v>924</v>
      </c>
      <c r="B38" s="20"/>
      <c r="C38" s="20"/>
      <c r="D38" s="21" t="s">
        <v>595</v>
      </c>
      <c r="E38" s="54" t="s">
        <v>716</v>
      </c>
      <c r="F38" s="27"/>
      <c r="G38" s="28"/>
      <c r="H38" s="55"/>
    </row>
    <row r="39" spans="1:8" ht="30" x14ac:dyDescent="0.25">
      <c r="A39" s="51" t="s">
        <v>925</v>
      </c>
      <c r="B39" s="18"/>
      <c r="C39" s="18"/>
      <c r="D39" s="21" t="s">
        <v>596</v>
      </c>
      <c r="E39" s="54" t="s">
        <v>716</v>
      </c>
      <c r="F39" s="27"/>
      <c r="G39" s="28"/>
      <c r="H39" s="55"/>
    </row>
    <row r="40" spans="1:8" ht="30" x14ac:dyDescent="0.25">
      <c r="A40" s="51" t="s">
        <v>926</v>
      </c>
      <c r="B40" s="18"/>
      <c r="C40" s="18"/>
      <c r="D40" s="21" t="s">
        <v>597</v>
      </c>
      <c r="E40" s="54" t="s">
        <v>716</v>
      </c>
      <c r="F40" s="27"/>
      <c r="G40" s="28"/>
      <c r="H40" s="55"/>
    </row>
    <row r="41" spans="1:8" ht="30" x14ac:dyDescent="0.25">
      <c r="A41" s="51" t="s">
        <v>927</v>
      </c>
      <c r="B41" s="18"/>
      <c r="C41" s="18"/>
      <c r="D41" s="21" t="s">
        <v>598</v>
      </c>
      <c r="E41" s="54" t="s">
        <v>716</v>
      </c>
      <c r="F41" s="27"/>
      <c r="G41" s="28"/>
      <c r="H41" s="55"/>
    </row>
    <row r="42" spans="1:8" ht="336.75" customHeight="1" x14ac:dyDescent="0.25">
      <c r="A42" s="51" t="s">
        <v>928</v>
      </c>
      <c r="B42" s="18"/>
      <c r="C42" s="69"/>
      <c r="D42" s="121" t="s">
        <v>631</v>
      </c>
      <c r="E42" s="54" t="s">
        <v>714</v>
      </c>
      <c r="F42" s="27"/>
      <c r="G42" s="28"/>
      <c r="H42" s="55"/>
    </row>
    <row r="43" spans="1:8" ht="66.75" customHeight="1" x14ac:dyDescent="0.25">
      <c r="A43" s="51" t="s">
        <v>929</v>
      </c>
      <c r="B43" s="61" t="s">
        <v>592</v>
      </c>
      <c r="C43" s="34"/>
      <c r="D43" s="29" t="s">
        <v>593</v>
      </c>
      <c r="E43" s="54" t="s">
        <v>714</v>
      </c>
      <c r="F43" s="36"/>
      <c r="G43" s="37"/>
      <c r="H43" s="55"/>
    </row>
    <row r="44" spans="1:8" ht="56.25" customHeight="1" x14ac:dyDescent="0.25">
      <c r="A44" s="51" t="s">
        <v>930</v>
      </c>
      <c r="B44" s="34"/>
      <c r="C44" s="34"/>
      <c r="D44" s="29" t="s">
        <v>627</v>
      </c>
      <c r="E44" s="54" t="s">
        <v>714</v>
      </c>
      <c r="F44" s="36"/>
      <c r="G44" s="37"/>
      <c r="H44" s="55"/>
    </row>
    <row r="45" spans="1:8" ht="25.5" customHeight="1" x14ac:dyDescent="0.25">
      <c r="A45" s="51" t="s">
        <v>931</v>
      </c>
      <c r="B45" s="34"/>
      <c r="C45" s="34"/>
      <c r="D45" s="29" t="s">
        <v>628</v>
      </c>
      <c r="E45" s="54" t="s">
        <v>714</v>
      </c>
      <c r="F45" s="36"/>
      <c r="G45" s="37"/>
      <c r="H45" s="55"/>
    </row>
    <row r="46" spans="1:8" ht="54.75" customHeight="1" x14ac:dyDescent="0.25">
      <c r="A46" s="51" t="s">
        <v>932</v>
      </c>
      <c r="B46" s="34"/>
      <c r="C46" s="34"/>
      <c r="D46" s="29" t="s">
        <v>702</v>
      </c>
      <c r="E46" s="54" t="s">
        <v>714</v>
      </c>
      <c r="F46" s="36"/>
      <c r="G46" s="37"/>
      <c r="H46" s="55"/>
    </row>
    <row r="47" spans="1:8" ht="81" customHeight="1" x14ac:dyDescent="0.25">
      <c r="A47" s="51" t="s">
        <v>933</v>
      </c>
      <c r="B47" s="34"/>
      <c r="C47" s="34"/>
      <c r="D47" s="29" t="s">
        <v>1001</v>
      </c>
      <c r="E47" s="54" t="s">
        <v>714</v>
      </c>
      <c r="F47" s="36"/>
      <c r="G47" s="37"/>
      <c r="H47" s="55"/>
    </row>
    <row r="48" spans="1:8" ht="89.25" customHeight="1" x14ac:dyDescent="0.25">
      <c r="A48" s="51" t="s">
        <v>934</v>
      </c>
      <c r="B48" s="34"/>
      <c r="C48" s="34"/>
      <c r="D48" s="29" t="s">
        <v>1002</v>
      </c>
      <c r="E48" s="54" t="s">
        <v>714</v>
      </c>
      <c r="F48" s="36"/>
      <c r="G48" s="37"/>
      <c r="H48" s="55"/>
    </row>
    <row r="49" spans="1:8" ht="36" customHeight="1" x14ac:dyDescent="0.25">
      <c r="A49" s="51" t="s">
        <v>935</v>
      </c>
      <c r="B49" s="34"/>
      <c r="C49" s="38"/>
      <c r="D49" s="29" t="s">
        <v>585</v>
      </c>
      <c r="E49" s="54" t="s">
        <v>714</v>
      </c>
      <c r="F49" s="36"/>
      <c r="G49" s="37"/>
      <c r="H49" s="55"/>
    </row>
    <row r="50" spans="1:8" ht="204" customHeight="1" x14ac:dyDescent="0.25">
      <c r="A50" s="51" t="s">
        <v>936</v>
      </c>
      <c r="B50" s="34"/>
      <c r="C50" s="38"/>
      <c r="D50" s="44" t="s">
        <v>632</v>
      </c>
      <c r="E50" s="54" t="s">
        <v>715</v>
      </c>
      <c r="F50" s="36"/>
      <c r="G50" s="37"/>
      <c r="H50" s="55"/>
    </row>
    <row r="51" spans="1:8" ht="70.5" customHeight="1" x14ac:dyDescent="0.25">
      <c r="A51" s="51" t="s">
        <v>937</v>
      </c>
      <c r="B51" s="34"/>
      <c r="C51" s="34"/>
      <c r="D51" s="21" t="s">
        <v>626</v>
      </c>
      <c r="E51" s="54" t="s">
        <v>714</v>
      </c>
      <c r="F51" s="36" t="s">
        <v>485</v>
      </c>
      <c r="G51" s="143"/>
      <c r="H51" s="55"/>
    </row>
    <row r="52" spans="1:8" ht="92.25" customHeight="1" x14ac:dyDescent="0.25">
      <c r="A52" s="51" t="s">
        <v>938</v>
      </c>
      <c r="B52" s="34"/>
      <c r="C52" s="34"/>
      <c r="D52" s="30" t="s">
        <v>948</v>
      </c>
      <c r="E52" s="54" t="s">
        <v>714</v>
      </c>
      <c r="F52" s="36" t="s">
        <v>485</v>
      </c>
      <c r="G52" s="143"/>
      <c r="H52" s="55"/>
    </row>
    <row r="53" spans="1:8" ht="45" customHeight="1" x14ac:dyDescent="0.25">
      <c r="A53" s="51" t="s">
        <v>939</v>
      </c>
      <c r="B53" s="39"/>
      <c r="C53" s="34"/>
      <c r="D53" s="21" t="s">
        <v>1003</v>
      </c>
      <c r="E53" s="54" t="s">
        <v>714</v>
      </c>
      <c r="F53" s="36"/>
      <c r="G53" s="37"/>
      <c r="H53" s="55"/>
    </row>
    <row r="54" spans="1:8" ht="30" x14ac:dyDescent="0.25">
      <c r="A54" s="51" t="s">
        <v>940</v>
      </c>
      <c r="B54" s="35"/>
      <c r="C54" s="34"/>
      <c r="D54" s="30" t="s">
        <v>621</v>
      </c>
      <c r="E54" s="54" t="s">
        <v>714</v>
      </c>
      <c r="F54" s="36"/>
      <c r="G54" s="37"/>
      <c r="H54" s="55"/>
    </row>
    <row r="55" spans="1:8" ht="133.5" customHeight="1" x14ac:dyDescent="0.25">
      <c r="A55" s="51" t="s">
        <v>941</v>
      </c>
      <c r="B55" s="35"/>
      <c r="C55" s="34"/>
      <c r="D55" s="43" t="s">
        <v>629</v>
      </c>
      <c r="E55" s="54" t="s">
        <v>714</v>
      </c>
      <c r="F55" s="36" t="s">
        <v>485</v>
      </c>
      <c r="G55" s="143"/>
      <c r="H55" s="55"/>
    </row>
    <row r="56" spans="1:8" ht="300" x14ac:dyDescent="0.25">
      <c r="A56" s="51" t="s">
        <v>942</v>
      </c>
      <c r="B56" s="61" t="s">
        <v>580</v>
      </c>
      <c r="C56" s="18"/>
      <c r="D56" s="30" t="s">
        <v>588</v>
      </c>
      <c r="E56" s="54" t="s">
        <v>714</v>
      </c>
      <c r="F56" s="139" t="s">
        <v>485</v>
      </c>
      <c r="G56" s="133"/>
      <c r="H56" s="55"/>
    </row>
    <row r="57" spans="1:8" ht="114.75" customHeight="1" x14ac:dyDescent="0.25">
      <c r="A57" s="51" t="s">
        <v>943</v>
      </c>
      <c r="B57" s="35"/>
      <c r="C57" s="31"/>
      <c r="D57" s="29" t="s">
        <v>584</v>
      </c>
      <c r="E57" s="54" t="s">
        <v>714</v>
      </c>
      <c r="F57" s="139" t="s">
        <v>485</v>
      </c>
      <c r="G57" s="133"/>
      <c r="H57" s="55"/>
    </row>
    <row r="58" spans="1:8" ht="69.75" customHeight="1" x14ac:dyDescent="0.25">
      <c r="A58" s="51" t="s">
        <v>944</v>
      </c>
      <c r="B58" s="35"/>
      <c r="C58" s="31"/>
      <c r="D58" s="29" t="s">
        <v>583</v>
      </c>
      <c r="E58" s="54" t="s">
        <v>714</v>
      </c>
      <c r="F58" s="139" t="s">
        <v>485</v>
      </c>
      <c r="G58" s="133"/>
      <c r="H58" s="55"/>
    </row>
    <row r="59" spans="1:8" x14ac:dyDescent="0.25">
      <c r="A59" s="55"/>
      <c r="B59" s="55"/>
      <c r="C59" s="55"/>
      <c r="D59" s="55"/>
      <c r="E59" s="141"/>
      <c r="F59" s="58"/>
      <c r="G59" s="55"/>
      <c r="H59" s="55"/>
    </row>
    <row r="60" spans="1:8" x14ac:dyDescent="0.25">
      <c r="A60" s="55"/>
      <c r="B60" s="55"/>
      <c r="C60" s="55"/>
      <c r="D60" s="55"/>
      <c r="E60" s="141"/>
      <c r="F60" s="58"/>
      <c r="G60" s="55"/>
      <c r="H60" s="55"/>
    </row>
    <row r="61" spans="1:8" x14ac:dyDescent="0.25">
      <c r="A61" s="55"/>
      <c r="B61" s="55"/>
      <c r="C61" s="55"/>
      <c r="D61" s="55"/>
      <c r="E61" s="141"/>
      <c r="F61" s="58"/>
      <c r="G61" s="55"/>
      <c r="H61" s="55"/>
    </row>
    <row r="62" spans="1:8" x14ac:dyDescent="0.25">
      <c r="A62" s="55"/>
      <c r="B62" s="55"/>
      <c r="C62" s="55"/>
      <c r="D62" s="55"/>
      <c r="E62" s="141"/>
      <c r="F62" s="58"/>
      <c r="G62" s="55"/>
      <c r="H62" s="55"/>
    </row>
    <row r="63" spans="1:8" x14ac:dyDescent="0.25">
      <c r="A63" s="55"/>
      <c r="B63" s="55"/>
      <c r="C63" s="55"/>
      <c r="D63" s="55"/>
      <c r="E63" s="141"/>
      <c r="F63" s="58"/>
      <c r="G63" s="55"/>
      <c r="H63" s="55"/>
    </row>
    <row r="64" spans="1:8" x14ac:dyDescent="0.25">
      <c r="A64" s="55"/>
      <c r="B64" s="55"/>
      <c r="C64" s="55"/>
      <c r="D64" s="55"/>
      <c r="E64" s="141"/>
      <c r="F64" s="58"/>
      <c r="G64" s="55"/>
      <c r="H64" s="55"/>
    </row>
    <row r="65" spans="1:8" x14ac:dyDescent="0.25">
      <c r="A65" s="55"/>
      <c r="B65" s="55"/>
      <c r="C65" s="55"/>
      <c r="D65" s="55"/>
      <c r="E65" s="141"/>
      <c r="F65" s="58"/>
      <c r="G65" s="55"/>
      <c r="H65" s="55"/>
    </row>
    <row r="66" spans="1:8" x14ac:dyDescent="0.25">
      <c r="A66" s="55"/>
      <c r="B66" s="55"/>
      <c r="C66" s="55"/>
      <c r="D66" s="55"/>
      <c r="E66" s="141"/>
      <c r="F66" s="58"/>
      <c r="G66" s="55"/>
      <c r="H66" s="55"/>
    </row>
    <row r="67" spans="1:8" x14ac:dyDescent="0.25">
      <c r="A67" s="55"/>
      <c r="B67" s="55"/>
      <c r="C67" s="55"/>
      <c r="D67" s="55"/>
      <c r="E67" s="141"/>
      <c r="F67" s="58"/>
      <c r="G67" s="55"/>
      <c r="H67" s="55"/>
    </row>
    <row r="68" spans="1:8" x14ac:dyDescent="0.25">
      <c r="A68" s="55"/>
      <c r="B68" s="55"/>
      <c r="C68" s="55"/>
      <c r="D68" s="55"/>
      <c r="E68" s="141"/>
      <c r="F68" s="58"/>
      <c r="G68" s="55"/>
      <c r="H68" s="55"/>
    </row>
    <row r="69" spans="1:8" x14ac:dyDescent="0.25">
      <c r="A69" s="55"/>
      <c r="B69" s="55"/>
      <c r="C69" s="55"/>
      <c r="D69" s="55"/>
      <c r="E69" s="141"/>
      <c r="F69" s="58"/>
      <c r="G69" s="55"/>
      <c r="H69" s="55"/>
    </row>
    <row r="70" spans="1:8" x14ac:dyDescent="0.25">
      <c r="A70" s="55"/>
      <c r="B70" s="55"/>
      <c r="C70" s="55"/>
      <c r="D70" s="55"/>
      <c r="E70" s="141"/>
      <c r="F70" s="58"/>
      <c r="G70" s="55"/>
      <c r="H70" s="55"/>
    </row>
    <row r="71" spans="1:8" x14ac:dyDescent="0.25">
      <c r="A71" s="55"/>
      <c r="B71" s="55"/>
      <c r="C71" s="55"/>
      <c r="D71" s="55"/>
      <c r="E71" s="141"/>
      <c r="F71" s="58"/>
      <c r="G71" s="55"/>
      <c r="H71" s="55"/>
    </row>
    <row r="72" spans="1:8" x14ac:dyDescent="0.25">
      <c r="A72" s="55"/>
      <c r="B72" s="55"/>
      <c r="C72" s="55"/>
      <c r="D72" s="55"/>
      <c r="E72" s="141"/>
      <c r="F72" s="58"/>
      <c r="G72" s="55"/>
      <c r="H72" s="55"/>
    </row>
    <row r="73" spans="1:8" x14ac:dyDescent="0.25">
      <c r="A73" s="55"/>
      <c r="B73" s="55"/>
      <c r="C73" s="55"/>
      <c r="D73" s="55"/>
      <c r="E73" s="141"/>
      <c r="F73" s="58"/>
      <c r="G73" s="55"/>
      <c r="H73" s="55"/>
    </row>
    <row r="74" spans="1:8" x14ac:dyDescent="0.25">
      <c r="A74" s="55"/>
      <c r="B74" s="55"/>
      <c r="C74" s="55"/>
      <c r="D74" s="55"/>
      <c r="E74" s="141"/>
      <c r="F74" s="58"/>
      <c r="G74" s="55"/>
      <c r="H74" s="55"/>
    </row>
    <row r="75" spans="1:8" x14ac:dyDescent="0.25">
      <c r="A75" s="55"/>
      <c r="B75" s="55"/>
      <c r="C75" s="55"/>
      <c r="D75" s="55"/>
      <c r="E75" s="141"/>
      <c r="F75" s="58"/>
      <c r="G75" s="55"/>
      <c r="H75" s="55"/>
    </row>
    <row r="76" spans="1:8" x14ac:dyDescent="0.25">
      <c r="A76" s="55"/>
      <c r="B76" s="55"/>
      <c r="C76" s="55"/>
      <c r="D76" s="55"/>
      <c r="E76" s="141"/>
      <c r="F76" s="58"/>
      <c r="G76" s="55"/>
      <c r="H76" s="55"/>
    </row>
    <row r="77" spans="1:8" x14ac:dyDescent="0.25">
      <c r="A77" s="55"/>
      <c r="B77" s="55"/>
      <c r="C77" s="55"/>
      <c r="D77" s="55"/>
      <c r="E77" s="141"/>
      <c r="F77" s="58"/>
      <c r="G77" s="55"/>
      <c r="H77" s="55"/>
    </row>
    <row r="78" spans="1:8" x14ac:dyDescent="0.25">
      <c r="A78" s="55"/>
      <c r="B78" s="55"/>
      <c r="C78" s="55"/>
      <c r="D78" s="55"/>
      <c r="E78" s="141"/>
      <c r="F78" s="58"/>
      <c r="G78" s="55"/>
      <c r="H78" s="55"/>
    </row>
    <row r="79" spans="1:8" x14ac:dyDescent="0.25">
      <c r="A79" s="55"/>
      <c r="B79" s="55"/>
      <c r="C79" s="55"/>
      <c r="D79" s="55"/>
      <c r="E79" s="141"/>
      <c r="F79" s="58"/>
      <c r="G79" s="55"/>
      <c r="H79" s="55"/>
    </row>
    <row r="80" spans="1:8" x14ac:dyDescent="0.25">
      <c r="A80" s="55"/>
      <c r="B80" s="55"/>
      <c r="C80" s="55"/>
      <c r="D80" s="55"/>
      <c r="E80" s="141"/>
      <c r="F80" s="58"/>
      <c r="G80" s="55"/>
      <c r="H80" s="55"/>
    </row>
    <row r="81" spans="1:8" x14ac:dyDescent="0.25">
      <c r="A81" s="55"/>
      <c r="B81" s="55"/>
      <c r="C81" s="55"/>
      <c r="D81" s="55"/>
      <c r="E81" s="141"/>
      <c r="F81" s="58"/>
      <c r="G81" s="55"/>
      <c r="H81" s="55"/>
    </row>
    <row r="82" spans="1:8" x14ac:dyDescent="0.25">
      <c r="A82" s="55"/>
      <c r="B82" s="55"/>
      <c r="C82" s="55"/>
      <c r="D82" s="55"/>
      <c r="E82" s="141"/>
      <c r="F82" s="58"/>
      <c r="G82" s="55"/>
      <c r="H82" s="55"/>
    </row>
    <row r="83" spans="1:8" x14ac:dyDescent="0.25">
      <c r="A83" s="55"/>
      <c r="B83" s="55"/>
      <c r="C83" s="55"/>
      <c r="D83" s="55"/>
      <c r="E83" s="141"/>
      <c r="F83" s="58"/>
      <c r="G83" s="55"/>
      <c r="H83" s="55"/>
    </row>
    <row r="84" spans="1:8" x14ac:dyDescent="0.25">
      <c r="A84" s="55"/>
      <c r="B84" s="55"/>
      <c r="C84" s="55"/>
      <c r="D84" s="55"/>
      <c r="E84" s="141"/>
      <c r="F84" s="58"/>
      <c r="G84" s="55"/>
      <c r="H84" s="55"/>
    </row>
    <row r="85" spans="1:8" x14ac:dyDescent="0.25">
      <c r="A85" s="55"/>
      <c r="B85" s="55"/>
      <c r="C85" s="55"/>
      <c r="D85" s="55"/>
      <c r="E85" s="141"/>
      <c r="F85" s="58"/>
      <c r="G85" s="55"/>
      <c r="H85" s="55"/>
    </row>
    <row r="86" spans="1:8" x14ac:dyDescent="0.25">
      <c r="A86" s="55"/>
      <c r="B86" s="55"/>
      <c r="C86" s="55"/>
      <c r="D86" s="55"/>
      <c r="E86" s="141"/>
      <c r="F86" s="58"/>
      <c r="G86" s="55"/>
      <c r="H86" s="55"/>
    </row>
    <row r="87" spans="1:8" x14ac:dyDescent="0.25">
      <c r="A87" s="55"/>
      <c r="B87" s="55"/>
      <c r="C87" s="55"/>
      <c r="D87" s="55"/>
      <c r="E87" s="141"/>
      <c r="F87" s="58"/>
      <c r="G87" s="55"/>
      <c r="H87" s="55"/>
    </row>
    <row r="88" spans="1:8" x14ac:dyDescent="0.25">
      <c r="A88" s="55"/>
      <c r="B88" s="55"/>
      <c r="C88" s="55"/>
      <c r="D88" s="55"/>
      <c r="E88" s="141"/>
      <c r="F88" s="58"/>
      <c r="G88" s="55"/>
      <c r="H88" s="55"/>
    </row>
    <row r="89" spans="1:8" x14ac:dyDescent="0.25">
      <c r="A89" s="55"/>
      <c r="B89" s="55"/>
      <c r="C89" s="55"/>
      <c r="D89" s="55"/>
      <c r="E89" s="141"/>
      <c r="F89" s="58"/>
      <c r="G89" s="55"/>
      <c r="H89" s="55"/>
    </row>
    <row r="90" spans="1:8" x14ac:dyDescent="0.25">
      <c r="A90" s="55"/>
      <c r="B90" s="55"/>
      <c r="C90" s="55"/>
      <c r="D90" s="55"/>
      <c r="E90" s="141"/>
      <c r="F90" s="58"/>
      <c r="G90" s="55"/>
      <c r="H90" s="55"/>
    </row>
    <row r="91" spans="1:8" x14ac:dyDescent="0.25">
      <c r="A91" s="55"/>
      <c r="B91" s="55"/>
      <c r="C91" s="55"/>
      <c r="D91" s="55"/>
      <c r="E91" s="141"/>
      <c r="F91" s="58"/>
      <c r="G91" s="55"/>
      <c r="H91" s="55"/>
    </row>
    <row r="92" spans="1:8" x14ac:dyDescent="0.25">
      <c r="A92" s="55"/>
      <c r="B92" s="55"/>
      <c r="C92" s="55"/>
      <c r="D92" s="55"/>
      <c r="E92" s="141"/>
      <c r="F92" s="58"/>
      <c r="G92" s="55"/>
      <c r="H92" s="55"/>
    </row>
    <row r="93" spans="1:8" x14ac:dyDescent="0.25">
      <c r="A93" s="55"/>
      <c r="B93" s="55"/>
      <c r="C93" s="55"/>
      <c r="D93" s="55"/>
      <c r="E93" s="141"/>
      <c r="F93" s="58"/>
      <c r="G93" s="55"/>
      <c r="H93" s="55"/>
    </row>
    <row r="94" spans="1:8" x14ac:dyDescent="0.25">
      <c r="A94" s="55"/>
      <c r="B94" s="55"/>
      <c r="C94" s="55"/>
      <c r="D94" s="55"/>
      <c r="E94" s="141"/>
      <c r="F94" s="58"/>
      <c r="G94" s="55"/>
      <c r="H94" s="55"/>
    </row>
    <row r="95" spans="1:8" x14ac:dyDescent="0.25">
      <c r="A95" s="55"/>
      <c r="B95" s="55"/>
      <c r="C95" s="55"/>
      <c r="D95" s="55"/>
      <c r="E95" s="141"/>
      <c r="F95" s="58"/>
      <c r="G95" s="55"/>
      <c r="H95" s="55"/>
    </row>
    <row r="96" spans="1:8" x14ac:dyDescent="0.25">
      <c r="A96" s="55"/>
      <c r="B96" s="55"/>
      <c r="C96" s="55"/>
      <c r="D96" s="55"/>
      <c r="E96" s="141"/>
      <c r="F96" s="58"/>
      <c r="G96" s="55"/>
      <c r="H96" s="55"/>
    </row>
    <row r="97" spans="1:8" x14ac:dyDescent="0.25">
      <c r="A97" s="55"/>
      <c r="B97" s="55"/>
      <c r="C97" s="55"/>
      <c r="D97" s="55"/>
      <c r="E97" s="141"/>
      <c r="F97" s="58"/>
      <c r="G97" s="55"/>
      <c r="H97" s="55"/>
    </row>
    <row r="98" spans="1:8" x14ac:dyDescent="0.25">
      <c r="A98" s="55"/>
      <c r="B98" s="55"/>
      <c r="C98" s="55"/>
      <c r="D98" s="55"/>
      <c r="E98" s="141"/>
      <c r="F98" s="58"/>
      <c r="G98" s="55"/>
      <c r="H98" s="55"/>
    </row>
    <row r="99" spans="1:8" x14ac:dyDescent="0.25">
      <c r="A99" s="55"/>
      <c r="B99" s="55"/>
      <c r="C99" s="55"/>
      <c r="D99" s="55"/>
      <c r="E99" s="141"/>
      <c r="F99" s="58"/>
      <c r="G99" s="55"/>
      <c r="H99" s="55"/>
    </row>
    <row r="100" spans="1:8" x14ac:dyDescent="0.25">
      <c r="A100" s="55"/>
      <c r="B100" s="55"/>
      <c r="C100" s="55"/>
      <c r="D100" s="55"/>
      <c r="E100" s="141"/>
      <c r="F100" s="58"/>
      <c r="G100" s="55"/>
      <c r="H100" s="55"/>
    </row>
    <row r="101" spans="1:8" x14ac:dyDescent="0.25">
      <c r="A101" s="55"/>
      <c r="B101" s="55"/>
      <c r="C101" s="55"/>
      <c r="D101" s="55"/>
      <c r="E101" s="141"/>
      <c r="F101" s="58"/>
      <c r="G101" s="55"/>
      <c r="H101" s="55"/>
    </row>
    <row r="102" spans="1:8" x14ac:dyDescent="0.25">
      <c r="A102" s="55"/>
      <c r="B102" s="55"/>
      <c r="C102" s="55"/>
      <c r="D102" s="55"/>
      <c r="E102" s="141"/>
      <c r="F102" s="58"/>
      <c r="G102" s="55"/>
      <c r="H102" s="55"/>
    </row>
    <row r="103" spans="1:8" x14ac:dyDescent="0.25">
      <c r="A103" s="55"/>
      <c r="B103" s="55"/>
      <c r="C103" s="55"/>
      <c r="D103" s="55"/>
      <c r="E103" s="141"/>
      <c r="F103" s="58"/>
      <c r="G103" s="55"/>
      <c r="H103" s="55"/>
    </row>
    <row r="104" spans="1:8" x14ac:dyDescent="0.25">
      <c r="A104" s="55"/>
      <c r="B104" s="55"/>
      <c r="C104" s="55"/>
      <c r="D104" s="55"/>
      <c r="E104" s="141"/>
      <c r="F104" s="58"/>
      <c r="G104" s="55"/>
      <c r="H104" s="55"/>
    </row>
    <row r="105" spans="1:8" x14ac:dyDescent="0.25">
      <c r="A105" s="55"/>
      <c r="B105" s="55"/>
      <c r="C105" s="55"/>
      <c r="D105" s="55"/>
      <c r="E105" s="141"/>
      <c r="F105" s="58"/>
      <c r="G105" s="55"/>
      <c r="H105" s="55"/>
    </row>
  </sheetData>
  <autoFilter ref="A1:G58"/>
  <pageMargins left="0.98425196850393704" right="0.59055118110236227" top="0.59055118110236227" bottom="0.59055118110236227" header="0" footer="0"/>
  <pageSetup paperSize="9" scale="44" firstPageNumber="0" fitToHeight="0" orientation="landscape" horizontalDpi="300" verticalDpi="300" r:id="rId1"/>
  <headerFooter>
    <oddHeader>&amp;L&amp;"Calibri,Tučné"&amp;14&amp;F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C1" zoomScale="80" zoomScaleNormal="80" workbookViewId="0">
      <selection activeCell="C1" sqref="C1:G19"/>
    </sheetView>
  </sheetViews>
  <sheetFormatPr defaultColWidth="8.7109375" defaultRowHeight="15" x14ac:dyDescent="0.25"/>
  <cols>
    <col min="1" max="1" width="45.5703125" bestFit="1" customWidth="1"/>
    <col min="2" max="2" width="35.7109375" bestFit="1" customWidth="1"/>
    <col min="5" max="5" width="15.7109375" customWidth="1"/>
    <col min="6" max="6" width="48.28515625" customWidth="1"/>
    <col min="7" max="7" width="50.140625" customWidth="1"/>
  </cols>
  <sheetData>
    <row r="1" spans="1:7" s="42" customFormat="1" ht="53.25" customHeight="1" x14ac:dyDescent="0.25">
      <c r="A1" s="87" t="s">
        <v>486</v>
      </c>
      <c r="B1" s="88" t="s">
        <v>945</v>
      </c>
      <c r="C1" s="88" t="s">
        <v>487</v>
      </c>
      <c r="D1" s="88" t="s">
        <v>488</v>
      </c>
      <c r="E1" s="89" t="s">
        <v>600</v>
      </c>
      <c r="F1" s="89" t="s">
        <v>501</v>
      </c>
      <c r="G1" s="90" t="s">
        <v>601</v>
      </c>
    </row>
    <row r="2" spans="1:7" x14ac:dyDescent="0.25">
      <c r="A2" s="85" t="s">
        <v>497</v>
      </c>
      <c r="B2" s="18" t="s">
        <v>612</v>
      </c>
      <c r="C2" s="102">
        <v>9</v>
      </c>
      <c r="D2" s="103">
        <v>7</v>
      </c>
      <c r="E2" s="19">
        <f>SUM(C2:D2)</f>
        <v>16</v>
      </c>
      <c r="F2" s="33" t="s">
        <v>603</v>
      </c>
      <c r="G2" s="91" t="s">
        <v>608</v>
      </c>
    </row>
    <row r="3" spans="1:7" x14ac:dyDescent="0.25">
      <c r="A3" s="85"/>
      <c r="B3" s="18" t="s">
        <v>613</v>
      </c>
      <c r="C3" s="102"/>
      <c r="D3" s="103"/>
      <c r="E3" s="19"/>
      <c r="F3" s="33" t="s">
        <v>689</v>
      </c>
      <c r="G3" s="91" t="s">
        <v>609</v>
      </c>
    </row>
    <row r="4" spans="1:7" x14ac:dyDescent="0.25">
      <c r="A4" s="85"/>
      <c r="B4" s="18" t="s">
        <v>614</v>
      </c>
      <c r="C4" s="102"/>
      <c r="D4" s="103"/>
      <c r="E4" s="19"/>
      <c r="F4" s="33" t="s">
        <v>604</v>
      </c>
      <c r="G4" s="91" t="s">
        <v>610</v>
      </c>
    </row>
    <row r="5" spans="1:7" x14ac:dyDescent="0.25">
      <c r="A5" s="85"/>
      <c r="B5" s="18" t="s">
        <v>615</v>
      </c>
      <c r="C5" s="102"/>
      <c r="D5" s="103"/>
      <c r="E5" s="19"/>
      <c r="F5" s="33" t="s">
        <v>605</v>
      </c>
      <c r="G5" s="91" t="s">
        <v>611</v>
      </c>
    </row>
    <row r="6" spans="1:7" x14ac:dyDescent="0.25">
      <c r="A6" s="85"/>
      <c r="B6" s="18" t="s">
        <v>616</v>
      </c>
      <c r="C6" s="102"/>
      <c r="D6" s="103"/>
      <c r="E6" s="19"/>
      <c r="F6" s="33" t="s">
        <v>606</v>
      </c>
      <c r="G6" s="91" t="s">
        <v>688</v>
      </c>
    </row>
    <row r="7" spans="1:7" ht="15.75" thickBot="1" x14ac:dyDescent="0.3">
      <c r="A7" s="92"/>
      <c r="B7" s="71" t="s">
        <v>698</v>
      </c>
      <c r="C7" s="72"/>
      <c r="D7" s="104"/>
      <c r="E7" s="73"/>
      <c r="F7" s="74" t="s">
        <v>607</v>
      </c>
      <c r="G7" s="93"/>
    </row>
    <row r="8" spans="1:7" x14ac:dyDescent="0.25">
      <c r="A8" s="84" t="s">
        <v>695</v>
      </c>
      <c r="B8" s="18" t="s">
        <v>612</v>
      </c>
      <c r="C8" s="105">
        <v>1</v>
      </c>
      <c r="D8" s="106"/>
      <c r="E8" s="79">
        <v>1</v>
      </c>
      <c r="F8" s="80" t="s">
        <v>697</v>
      </c>
      <c r="G8" s="94"/>
    </row>
    <row r="9" spans="1:7" x14ac:dyDescent="0.25">
      <c r="A9" s="85"/>
      <c r="B9" s="18" t="s">
        <v>613</v>
      </c>
      <c r="C9" s="102"/>
      <c r="D9" s="103"/>
      <c r="E9" s="19"/>
      <c r="F9" s="33"/>
      <c r="G9" s="91"/>
    </row>
    <row r="10" spans="1:7" x14ac:dyDescent="0.25">
      <c r="A10" s="85"/>
      <c r="B10" s="18" t="s">
        <v>614</v>
      </c>
      <c r="C10" s="102"/>
      <c r="D10" s="103"/>
      <c r="E10" s="19"/>
      <c r="F10" s="33"/>
      <c r="G10" s="91"/>
    </row>
    <row r="11" spans="1:7" x14ac:dyDescent="0.25">
      <c r="A11" s="85"/>
      <c r="B11" s="18" t="s">
        <v>615</v>
      </c>
      <c r="C11" s="102"/>
      <c r="D11" s="103"/>
      <c r="E11" s="19"/>
      <c r="F11" s="33"/>
      <c r="G11" s="91"/>
    </row>
    <row r="12" spans="1:7" x14ac:dyDescent="0.25">
      <c r="A12" s="85"/>
      <c r="B12" s="18" t="s">
        <v>616</v>
      </c>
      <c r="C12" s="102"/>
      <c r="D12" s="103"/>
      <c r="E12" s="19"/>
      <c r="F12" s="33"/>
      <c r="G12" s="91"/>
    </row>
    <row r="13" spans="1:7" x14ac:dyDescent="0.25">
      <c r="A13" s="95"/>
      <c r="B13" s="81" t="s">
        <v>698</v>
      </c>
      <c r="C13" s="107"/>
      <c r="D13" s="108"/>
      <c r="E13" s="82"/>
      <c r="F13" s="83"/>
      <c r="G13" s="96"/>
    </row>
    <row r="14" spans="1:7" ht="15.75" thickBot="1" x14ac:dyDescent="0.3">
      <c r="A14" s="95"/>
      <c r="B14" s="81" t="s">
        <v>696</v>
      </c>
      <c r="C14" s="107"/>
      <c r="D14" s="108"/>
      <c r="E14" s="82"/>
      <c r="F14" s="83"/>
      <c r="G14" s="96"/>
    </row>
    <row r="15" spans="1:7" ht="21.75" customHeight="1" x14ac:dyDescent="0.25">
      <c r="A15" s="114" t="s">
        <v>711</v>
      </c>
      <c r="B15" s="115" t="s">
        <v>617</v>
      </c>
      <c r="C15" s="116">
        <v>6</v>
      </c>
      <c r="D15" s="117">
        <v>4</v>
      </c>
      <c r="E15" s="118">
        <f t="shared" ref="E15:E19" si="0">SUM(C15:D15)</f>
        <v>10</v>
      </c>
      <c r="F15" s="148" t="s">
        <v>693</v>
      </c>
      <c r="G15" s="119" t="s">
        <v>694</v>
      </c>
    </row>
    <row r="16" spans="1:7" ht="36" customHeight="1" thickBot="1" x14ac:dyDescent="0.3">
      <c r="A16" s="92"/>
      <c r="B16" s="71"/>
      <c r="C16" s="72">
        <v>1</v>
      </c>
      <c r="D16" s="104">
        <v>1</v>
      </c>
      <c r="E16" s="73">
        <v>2</v>
      </c>
      <c r="F16" s="74" t="s">
        <v>708</v>
      </c>
      <c r="G16" s="86" t="s">
        <v>699</v>
      </c>
    </row>
    <row r="17" spans="1:7" ht="30.75" thickBot="1" x14ac:dyDescent="0.3">
      <c r="A17" s="99" t="s">
        <v>712</v>
      </c>
      <c r="B17" s="77" t="s">
        <v>617</v>
      </c>
      <c r="C17" s="111">
        <v>5</v>
      </c>
      <c r="D17" s="112">
        <v>3</v>
      </c>
      <c r="E17" s="113">
        <v>8</v>
      </c>
      <c r="F17" s="78" t="s">
        <v>713</v>
      </c>
      <c r="G17" s="100" t="s">
        <v>713</v>
      </c>
    </row>
    <row r="18" spans="1:7" ht="30" x14ac:dyDescent="0.25">
      <c r="A18" s="97" t="s">
        <v>498</v>
      </c>
      <c r="B18" s="70" t="s">
        <v>690</v>
      </c>
      <c r="C18" s="109">
        <v>2</v>
      </c>
      <c r="D18" s="110">
        <v>1</v>
      </c>
      <c r="E18" s="75">
        <f t="shared" si="0"/>
        <v>3</v>
      </c>
      <c r="F18" s="76" t="s">
        <v>692</v>
      </c>
      <c r="G18" s="98" t="s">
        <v>692</v>
      </c>
    </row>
    <row r="19" spans="1:7" ht="30.75" thickBot="1" x14ac:dyDescent="0.3">
      <c r="A19" s="92"/>
      <c r="B19" s="71" t="s">
        <v>691</v>
      </c>
      <c r="C19" s="72">
        <v>3</v>
      </c>
      <c r="D19" s="104">
        <v>1</v>
      </c>
      <c r="E19" s="73">
        <f t="shared" si="0"/>
        <v>4</v>
      </c>
      <c r="F19" s="74" t="s">
        <v>709</v>
      </c>
      <c r="G19" s="93" t="s">
        <v>709</v>
      </c>
    </row>
    <row r="20" spans="1:7" x14ac:dyDescent="0.25">
      <c r="A20" s="17"/>
    </row>
    <row r="23" spans="1:7" ht="24" customHeight="1" x14ac:dyDescent="0.25">
      <c r="A23" s="149"/>
      <c r="B23" s="149"/>
      <c r="C23" s="149"/>
      <c r="D23" s="149"/>
      <c r="E23" s="149"/>
      <c r="F23" s="149"/>
    </row>
    <row r="24" spans="1:7" x14ac:dyDescent="0.25">
      <c r="A24" s="17"/>
    </row>
  </sheetData>
  <dataConsolidate/>
  <mergeCells count="1">
    <mergeCell ref="A23:F23"/>
  </mergeCells>
  <pageMargins left="0.98425196850393704" right="0.59055118110236227" top="0.74803149606299213" bottom="0.74803149606299213" header="0.51181102362204722" footer="0.51181102362204722"/>
  <pageSetup paperSize="9" scale="98" firstPageNumber="0" fitToHeight="0" orientation="landscape" r:id="rId1"/>
  <headerFooter>
    <oddHeader>&amp;L&amp;"Calibri,Tučné"&amp;14&amp;F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abSelected="1" workbookViewId="0">
      <selection sqref="A1:C14"/>
    </sheetView>
  </sheetViews>
  <sheetFormatPr defaultRowHeight="15" x14ac:dyDescent="0.25"/>
  <cols>
    <col min="1" max="1" width="52.28515625" customWidth="1"/>
    <col min="2" max="2" width="33" customWidth="1"/>
    <col min="3" max="3" width="38.42578125" customWidth="1"/>
  </cols>
  <sheetData>
    <row r="1" spans="1:3" ht="72.75" customHeight="1" x14ac:dyDescent="0.25">
      <c r="A1" s="134" t="s">
        <v>889</v>
      </c>
      <c r="B1" s="135" t="s">
        <v>890</v>
      </c>
      <c r="C1" s="135" t="s">
        <v>891</v>
      </c>
    </row>
    <row r="2" spans="1:3" ht="96.75" customHeight="1" x14ac:dyDescent="0.25">
      <c r="A2" s="136" t="s">
        <v>892</v>
      </c>
      <c r="B2" s="137">
        <v>16</v>
      </c>
      <c r="C2" s="137">
        <v>45</v>
      </c>
    </row>
    <row r="3" spans="1:3" ht="103.5" customHeight="1" x14ac:dyDescent="0.25">
      <c r="A3" s="136" t="s">
        <v>893</v>
      </c>
      <c r="B3" s="137">
        <v>1</v>
      </c>
      <c r="C3" s="137">
        <v>3</v>
      </c>
    </row>
    <row r="4" spans="1:3" ht="81" customHeight="1" x14ac:dyDescent="0.25">
      <c r="A4" s="136" t="s">
        <v>894</v>
      </c>
      <c r="B4" s="137">
        <v>10</v>
      </c>
      <c r="C4" s="137" t="s">
        <v>895</v>
      </c>
    </row>
    <row r="5" spans="1:3" ht="115.5" customHeight="1" x14ac:dyDescent="0.25">
      <c r="A5" s="136" t="s">
        <v>896</v>
      </c>
      <c r="B5" s="137">
        <v>8</v>
      </c>
      <c r="C5" s="137" t="s">
        <v>895</v>
      </c>
    </row>
    <row r="6" spans="1:3" ht="104.25" customHeight="1" x14ac:dyDescent="0.25">
      <c r="A6" s="136" t="s">
        <v>897</v>
      </c>
      <c r="B6" s="137">
        <v>1</v>
      </c>
      <c r="C6" s="137" t="s">
        <v>895</v>
      </c>
    </row>
    <row r="7" spans="1:3" ht="110.25" customHeight="1" x14ac:dyDescent="0.25">
      <c r="A7" s="136" t="s">
        <v>898</v>
      </c>
      <c r="B7" s="137">
        <v>3</v>
      </c>
      <c r="C7" s="137">
        <v>40</v>
      </c>
    </row>
    <row r="8" spans="1:3" ht="18.75" x14ac:dyDescent="0.25">
      <c r="A8" s="136" t="s">
        <v>899</v>
      </c>
      <c r="B8" s="137">
        <v>4</v>
      </c>
      <c r="C8" s="137">
        <v>4</v>
      </c>
    </row>
    <row r="9" spans="1:3" ht="18.75" x14ac:dyDescent="0.25">
      <c r="A9" s="136" t="s">
        <v>900</v>
      </c>
      <c r="B9" s="137">
        <v>7</v>
      </c>
      <c r="C9" s="137">
        <v>16</v>
      </c>
    </row>
    <row r="10" spans="1:3" ht="18.75" x14ac:dyDescent="0.25">
      <c r="A10" s="136" t="s">
        <v>496</v>
      </c>
      <c r="B10" s="137">
        <v>2</v>
      </c>
      <c r="C10" s="137">
        <v>3</v>
      </c>
    </row>
    <row r="11" spans="1:3" ht="89.25" customHeight="1" x14ac:dyDescent="0.25">
      <c r="A11" s="136" t="s">
        <v>710</v>
      </c>
      <c r="B11" s="137">
        <v>4</v>
      </c>
      <c r="C11" s="137">
        <v>5</v>
      </c>
    </row>
    <row r="12" spans="1:3" ht="18.75" x14ac:dyDescent="0.25">
      <c r="A12" s="136" t="s">
        <v>618</v>
      </c>
      <c r="B12" s="137">
        <v>3</v>
      </c>
      <c r="C12" s="137">
        <v>8</v>
      </c>
    </row>
    <row r="13" spans="1:3" ht="18.75" x14ac:dyDescent="0.25">
      <c r="A13" s="136" t="s">
        <v>619</v>
      </c>
      <c r="B13" s="137">
        <v>1</v>
      </c>
      <c r="C13" s="137">
        <v>2</v>
      </c>
    </row>
    <row r="14" spans="1:3" ht="18.75" x14ac:dyDescent="0.25">
      <c r="A14" s="136" t="s">
        <v>620</v>
      </c>
      <c r="B14" s="137">
        <v>3</v>
      </c>
      <c r="C14" s="137">
        <v>8</v>
      </c>
    </row>
  </sheetData>
  <pageMargins left="0.98425196850393704" right="0.59055118110236227" top="0.78740157480314965" bottom="0.78740157480314965"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listy</vt:lpstr>
      </vt:variant>
      <vt:variant>
        <vt:i4>10</vt:i4>
      </vt:variant>
      <vt:variant>
        <vt:lpstr>Pojmenované oblasti</vt:lpstr>
      </vt:variant>
      <vt:variant>
        <vt:i4>8</vt:i4>
      </vt:variant>
    </vt:vector>
  </HeadingPairs>
  <TitlesOfParts>
    <vt:vector size="18" baseType="lpstr">
      <vt:lpstr>Přehled funkcionalit_Validace</vt:lpstr>
      <vt:lpstr>Přehled funkcionalit_Srovnání</vt:lpstr>
      <vt:lpstr>Stravování klientů</vt:lpstr>
      <vt:lpstr>Výdej+objednávání stravy</vt:lpstr>
      <vt:lpstr>Skladové hospodářství</vt:lpstr>
      <vt:lpstr>Restaurační provozy</vt:lpstr>
      <vt:lpstr>Integrační vazby</vt:lpstr>
      <vt:lpstr>Nefunkční požadavky</vt:lpstr>
      <vt:lpstr>Informace o vybavení pracovišť</vt:lpstr>
      <vt:lpstr>Počty licencí</vt:lpstr>
      <vt:lpstr>'Informace o vybavení pracovišť'!Oblast_tisku</vt:lpstr>
      <vt:lpstr>'Integrační vazby'!Oblast_tisku</vt:lpstr>
      <vt:lpstr>'Nefunkční požadavky'!Oblast_tisku</vt:lpstr>
      <vt:lpstr>'Počty licencí'!Oblast_tisku</vt:lpstr>
      <vt:lpstr>'Restaurační provozy'!Oblast_tisku</vt:lpstr>
      <vt:lpstr>'Skladové hospodářství'!Oblast_tisku</vt:lpstr>
      <vt:lpstr>'Stravování klientů'!Oblast_tisku</vt:lpstr>
      <vt:lpstr>'Výdej+objednávání stravy'!Oblast_tisku</vt:lpstr>
    </vt:vector>
  </TitlesOfParts>
  <Manager>blazek@aurora.cz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František</dc:creator>
  <cp:lastModifiedBy>Kadlčík Stanislav</cp:lastModifiedBy>
  <cp:revision>3</cp:revision>
  <cp:lastPrinted>2025-01-15T13:21:56Z</cp:lastPrinted>
  <dcterms:created xsi:type="dcterms:W3CDTF">2021-09-15T12:26:45Z</dcterms:created>
  <dcterms:modified xsi:type="dcterms:W3CDTF">2025-01-15T13:22:30Z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0x010100A8DFA641BAB1DB4D9F186D6DEE760911</vt:lpwstr>
  </property>
  <property fmtid="{D5CDD505-2E9C-101B-9397-08002B2CF9AE}" pid="4" name="DocSecurity">
    <vt:i4>2</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