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31" yWindow="65431" windowWidth="23250" windowHeight="1257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<sst xmlns="http://schemas.openxmlformats.org/spreadsheetml/2006/main" count="16" uniqueCount="15">
  <si>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Příloha 7 – Předpokládané množství jednotlivých typů SMART vodoměrů v letech 2019 – 2023</t>
  </si>
  <si>
    <t>Celkem</t>
  </si>
  <si>
    <t>Rok</t>
  </si>
  <si>
    <t>Cena za 1 kus bez DPH</t>
  </si>
  <si>
    <t>DPH za 1 kus</t>
  </si>
  <si>
    <t>Cena za 1 kus včetně DPH</t>
  </si>
  <si>
    <t>Počet kusů</t>
  </si>
  <si>
    <t>Celková cena za typ bez DPH</t>
  </si>
  <si>
    <t>DPH celkem</t>
  </si>
  <si>
    <t>Celková cena za typ včetně DPH</t>
  </si>
  <si>
    <t>Celková nabídková cena</t>
  </si>
  <si>
    <t>Vodoměr DN 25 mm Q3: ( 2,5 - 3) m3/hod</t>
  </si>
  <si>
    <t>Vodoměr DN 32 mm Q3: (6- 7) m3/hod</t>
  </si>
  <si>
    <t>Vodoměr DN 25 mm Q3: (2,5 -3) m3/hod</t>
  </si>
  <si>
    <t>Vodoměr DN 32 mm Q3: (6-7) m3/hod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</si>
</sst>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0</xdr:row>
      <xdr:rowOff>123825</xdr:rowOff>
    </xdr:from>
    <xdr:to>
      <xdr:col>7</xdr:col>
      <xdr:colOff>161925</xdr:colOff>
      <xdr:row>2</xdr:row>
      <xdr:rowOff>9525</xdr:rowOff>
    </xdr:to>
    <xdr:pic>
      <xdr:nvPicPr>
        <xdr:cNvPr id="3" name="obrázek 1" descr="https://www.mv-trebon.cz/skin/img/floi_3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90850" y="123825"/>
          <a:ext cx="320040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 topLeftCell="A4">
      <selection activeCell="N15" sqref="N15"/>
    </sheetView>
  </sheetViews>
  <sheetFormatPr defaultColWidth="9.140625" defaultRowHeight="15"/>
  <cols>
    <col min="2" max="2" width="22.7109375" style="0" customWidth="1"/>
    <col min="3" max="8" width="11.7109375" style="0" customWidth="1"/>
    <col min="9" max="9" width="11.8515625" style="0" customWidth="1"/>
  </cols>
  <sheetData>
    <row r="1" spans="4:10" ht="15">
      <c r="D1" s="24"/>
      <c r="E1" s="24"/>
      <c r="F1" s="24"/>
      <c r="G1" s="24"/>
      <c r="H1" s="24"/>
      <c r="I1" s="24"/>
      <c r="J1" s="24"/>
    </row>
    <row r="2" spans="4:10" ht="46.9" customHeight="1">
      <c r="D2" s="24"/>
      <c r="E2" s="24"/>
      <c r="F2" s="24"/>
      <c r="G2" s="24"/>
      <c r="H2" s="24"/>
      <c r="I2" s="24"/>
      <c r="J2" s="24"/>
    </row>
    <row r="3" spans="1:11" ht="28.9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ht="15.75" thickBot="1"/>
    <row r="5" spans="2:8" ht="28.15" customHeight="1" thickBot="1">
      <c r="B5" s="6" t="s">
        <v>2</v>
      </c>
      <c r="C5" s="7">
        <v>2019</v>
      </c>
      <c r="D5" s="8">
        <v>2020</v>
      </c>
      <c r="E5" s="8">
        <v>2021</v>
      </c>
      <c r="F5" s="8">
        <v>2022</v>
      </c>
      <c r="G5" s="8">
        <v>2023</v>
      </c>
      <c r="H5" s="9" t="s">
        <v>1</v>
      </c>
    </row>
    <row r="6" spans="2:8" ht="30">
      <c r="B6" s="5" t="s">
        <v>11</v>
      </c>
      <c r="C6" s="11">
        <v>130</v>
      </c>
      <c r="D6" s="12">
        <v>300</v>
      </c>
      <c r="E6" s="12">
        <v>300</v>
      </c>
      <c r="F6" s="12">
        <v>250</v>
      </c>
      <c r="G6" s="12">
        <v>150</v>
      </c>
      <c r="H6" s="13">
        <v>1130</v>
      </c>
    </row>
    <row r="7" spans="2:8" ht="30.75" thickBot="1">
      <c r="B7" s="10" t="s">
        <v>12</v>
      </c>
      <c r="C7" s="14">
        <v>20</v>
      </c>
      <c r="D7" s="15">
        <v>20</v>
      </c>
      <c r="E7" s="15">
        <v>20</v>
      </c>
      <c r="F7" s="15">
        <v>20</v>
      </c>
      <c r="G7" s="15">
        <v>20</v>
      </c>
      <c r="H7" s="16">
        <v>100</v>
      </c>
    </row>
    <row r="8" spans="2:8" ht="28.9" customHeight="1" thickBot="1">
      <c r="B8" s="4" t="s">
        <v>1</v>
      </c>
      <c r="C8" s="3">
        <v>150</v>
      </c>
      <c r="D8" s="1">
        <v>320</v>
      </c>
      <c r="E8" s="1">
        <v>320</v>
      </c>
      <c r="F8" s="1">
        <v>270</v>
      </c>
      <c r="G8" s="1">
        <v>170</v>
      </c>
      <c r="H8" s="2">
        <v>1230</v>
      </c>
    </row>
    <row r="11" ht="15.75" thickBot="1"/>
    <row r="12" spans="2:9" ht="45.75" thickBot="1">
      <c r="B12" s="20"/>
      <c r="C12" s="21" t="s">
        <v>3</v>
      </c>
      <c r="D12" s="21" t="s">
        <v>4</v>
      </c>
      <c r="E12" s="21" t="s">
        <v>5</v>
      </c>
      <c r="F12" s="21" t="s">
        <v>6</v>
      </c>
      <c r="G12" s="21" t="s">
        <v>7</v>
      </c>
      <c r="H12" s="21" t="s">
        <v>8</v>
      </c>
      <c r="I12" s="21" t="s">
        <v>9</v>
      </c>
    </row>
    <row r="13" spans="2:9" ht="30.75" thickBot="1">
      <c r="B13" s="17" t="s">
        <v>13</v>
      </c>
      <c r="C13" s="18"/>
      <c r="D13" s="18">
        <f>C13*0.21</f>
        <v>0</v>
      </c>
      <c r="E13" s="18">
        <f>C13*1.21</f>
        <v>0</v>
      </c>
      <c r="F13" s="18">
        <v>1130</v>
      </c>
      <c r="G13" s="18">
        <f>C13*1250</f>
        <v>0</v>
      </c>
      <c r="H13" s="18">
        <f>D13*1250</f>
        <v>0</v>
      </c>
      <c r="I13" s="18">
        <f>E13*1250</f>
        <v>0</v>
      </c>
    </row>
    <row r="14" spans="2:9" ht="30.75" thickBot="1">
      <c r="B14" s="17" t="s">
        <v>14</v>
      </c>
      <c r="C14" s="18"/>
      <c r="D14" s="18">
        <f>C14*0.21</f>
        <v>0</v>
      </c>
      <c r="E14" s="18">
        <f>C14*1.21</f>
        <v>0</v>
      </c>
      <c r="F14" s="18">
        <v>100</v>
      </c>
      <c r="G14" s="18">
        <f>C14*100</f>
        <v>0</v>
      </c>
      <c r="H14" s="18">
        <f>D14*100</f>
        <v>0</v>
      </c>
      <c r="I14" s="18">
        <f>E14*100</f>
        <v>0</v>
      </c>
    </row>
    <row r="15" spans="2:9" ht="43.15" customHeight="1" thickBot="1">
      <c r="B15" s="19" t="s">
        <v>10</v>
      </c>
      <c r="C15" s="25"/>
      <c r="D15" s="26"/>
      <c r="E15" s="26"/>
      <c r="F15" s="27"/>
      <c r="G15" s="22">
        <f>G13+G14</f>
        <v>0</v>
      </c>
      <c r="H15" s="22">
        <f>H13+H14</f>
        <v>0</v>
      </c>
      <c r="I15" s="22">
        <f>I13+I14</f>
        <v>0</v>
      </c>
    </row>
  </sheetData>
  <mergeCells count="3">
    <mergeCell ref="A3:K3"/>
    <mergeCell ref="D1:J2"/>
    <mergeCell ref="C15:F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COV</cp:lastModifiedBy>
  <dcterms:created xsi:type="dcterms:W3CDTF">2015-06-05T18:19:34Z</dcterms:created>
  <dcterms:modified xsi:type="dcterms:W3CDTF">2019-07-29T06:35:57Z</dcterms:modified>
  <cp:category/>
  <cp:version/>
  <cp:contentType/>
  <cp:contentStatus/>
</cp:coreProperties>
</file>